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Zemp Köbi\Documents\VLSV\Veteranenjass\Ranglisten 2025-2026\"/>
    </mc:Choice>
  </mc:AlternateContent>
  <xr:revisionPtr revIDLastSave="0" documentId="8_{97CDABD1-3D99-4B96-B6ED-EADE9149E72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Tabelle4" sheetId="4" state="hidden" r:id="rId1"/>
    <sheet name="Tabelle1" sheetId="1" r:id="rId2"/>
  </sheets>
  <externalReferences>
    <externalReference r:id="rId3"/>
  </externalReferences>
  <definedNames>
    <definedName name="_xlnm._FilterDatabase" localSheetId="1" hidden="1">Tabelle1!$B$8:$E$8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E48" i="1" l="1"/>
  <c r="E22" i="1"/>
  <c r="E25" i="1"/>
  <c r="E29" i="1"/>
  <c r="E32" i="1"/>
  <c r="E35" i="1"/>
  <c r="E40" i="1"/>
  <c r="E44" i="1"/>
  <c r="E21" i="1"/>
  <c r="E24" i="1"/>
  <c r="E30" i="1"/>
  <c r="E15" i="1"/>
  <c r="E27" i="1"/>
  <c r="E38" i="1"/>
  <c r="E37" i="1"/>
  <c r="E42" i="1"/>
  <c r="E45" i="1"/>
  <c r="E20" i="1"/>
  <c r="E23" i="1"/>
  <c r="E26" i="1"/>
  <c r="E33" i="1"/>
  <c r="E36" i="1"/>
  <c r="E41" i="1"/>
  <c r="E46" i="1"/>
  <c r="E49" i="1"/>
  <c r="E39" i="1"/>
  <c r="E34" i="1"/>
  <c r="E43" i="1"/>
  <c r="E47" i="1"/>
  <c r="E31" i="1"/>
  <c r="E28" i="1"/>
  <c r="E19" i="1"/>
  <c r="E18" i="1"/>
  <c r="E17" i="1"/>
  <c r="E14" i="1" l="1"/>
  <c r="E13" i="1"/>
  <c r="E12" i="1"/>
  <c r="E11" i="1" l="1"/>
  <c r="E16" i="1" l="1"/>
  <c r="E10" i="1"/>
</calcChain>
</file>

<file path=xl/sharedStrings.xml><?xml version="1.0" encoding="utf-8"?>
<sst xmlns="http://schemas.openxmlformats.org/spreadsheetml/2006/main" count="6" uniqueCount="6">
  <si>
    <t>Rang</t>
  </si>
  <si>
    <t>Total</t>
  </si>
  <si>
    <t>Wohnort</t>
  </si>
  <si>
    <t>Vorname</t>
  </si>
  <si>
    <t>Name</t>
  </si>
  <si>
    <t>Flühli, 16.01.26 h.b.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</si>
</sst>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2"/>
      <name val="Arial"/>
      <family val="2"/>
    </font>
    <font>
      <sz val="8"/>
      <name val="Arial"/>
    </font>
    <font>
      <b/>
      <sz val="14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1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47624</xdr:rowOff>
    </xdr:from>
    <xdr:to>
      <xdr:col>3</xdr:col>
      <xdr:colOff>835573</xdr:colOff>
      <xdr:row>5</xdr:row>
      <xdr:rowOff>21021</xdr:rowOff>
    </xdr:to>
    <xdr:pic>
      <xdr:nvPicPr>
        <xdr:cNvPr id="1034" name="Grafik 2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15790"/>
          <a:ext cx="4330262" cy="814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eteranenjass%202025-2026/Eingabe%20Veteranenjass%2015.01..2026%20mit%20Jahresrang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4"/>
      <sheetName val="Tabelle1"/>
      <sheetName val="Tabelle7"/>
      <sheetName val="Tabelle5"/>
      <sheetName val="Tabelle2"/>
      <sheetName val="Tabelle3"/>
      <sheetName val="Tabelle6"/>
    </sheetNames>
    <sheetDataSet>
      <sheetData sheetId="0"/>
      <sheetData sheetId="1">
        <row r="10">
          <cell r="B10" t="str">
            <v xml:space="preserve">Wicki </v>
          </cell>
          <cell r="C10" t="str">
            <v>Franz</v>
          </cell>
          <cell r="D10" t="str">
            <v>Entlebuch</v>
          </cell>
          <cell r="N10">
            <v>4394</v>
          </cell>
        </row>
        <row r="11">
          <cell r="B11" t="str">
            <v xml:space="preserve">Schumacher </v>
          </cell>
          <cell r="C11" t="str">
            <v>Franz</v>
          </cell>
          <cell r="D11" t="str">
            <v>Hasle</v>
          </cell>
          <cell r="N11">
            <v>4349</v>
          </cell>
        </row>
        <row r="12">
          <cell r="B12" t="str">
            <v>Burri</v>
          </cell>
          <cell r="C12" t="str">
            <v>Melk</v>
          </cell>
          <cell r="D12" t="str">
            <v>Schachen</v>
          </cell>
          <cell r="N12">
            <v>4314</v>
          </cell>
        </row>
        <row r="13">
          <cell r="B13" t="str">
            <v xml:space="preserve">Lötscher </v>
          </cell>
          <cell r="C13" t="str">
            <v>Arthur</v>
          </cell>
          <cell r="D13" t="str">
            <v>Ebikon</v>
          </cell>
          <cell r="N13">
            <v>4229</v>
          </cell>
        </row>
        <row r="14">
          <cell r="B14" t="str">
            <v xml:space="preserve">Emmenegger </v>
          </cell>
          <cell r="C14" t="str">
            <v>Walter</v>
          </cell>
          <cell r="D14" t="str">
            <v>Flühli</v>
          </cell>
          <cell r="N14">
            <v>4205</v>
          </cell>
        </row>
        <row r="15">
          <cell r="B15" t="str">
            <v>Krummenacher</v>
          </cell>
          <cell r="C15" t="str">
            <v>Franz</v>
          </cell>
          <cell r="D15" t="str">
            <v>Werthenstein</v>
          </cell>
          <cell r="N15">
            <v>4133</v>
          </cell>
        </row>
        <row r="16">
          <cell r="B16" t="str">
            <v xml:space="preserve">Bieri </v>
          </cell>
          <cell r="C16" t="str">
            <v>Franz</v>
          </cell>
          <cell r="D16" t="str">
            <v>Hasle</v>
          </cell>
          <cell r="N16">
            <v>4102</v>
          </cell>
        </row>
        <row r="17">
          <cell r="B17" t="str">
            <v>Zemp</v>
          </cell>
          <cell r="C17" t="str">
            <v>Köbi</v>
          </cell>
          <cell r="D17" t="str">
            <v>Schüpfheim</v>
          </cell>
          <cell r="N17">
            <v>4040</v>
          </cell>
        </row>
        <row r="18">
          <cell r="B18" t="str">
            <v xml:space="preserve">Lötscher </v>
          </cell>
          <cell r="C18" t="str">
            <v>Josef</v>
          </cell>
          <cell r="D18" t="str">
            <v>Flühli</v>
          </cell>
          <cell r="N18">
            <v>3975</v>
          </cell>
        </row>
        <row r="19">
          <cell r="B19" t="str">
            <v xml:space="preserve">Amrein </v>
          </cell>
          <cell r="C19" t="str">
            <v>Werner</v>
          </cell>
          <cell r="D19" t="str">
            <v>Malters</v>
          </cell>
          <cell r="N19">
            <v>3943</v>
          </cell>
        </row>
        <row r="20">
          <cell r="B20" t="str">
            <v>Renggli</v>
          </cell>
          <cell r="C20" t="str">
            <v>Sepp</v>
          </cell>
          <cell r="D20" t="str">
            <v>Werthenstein</v>
          </cell>
          <cell r="N20">
            <v>3931</v>
          </cell>
        </row>
        <row r="21">
          <cell r="B21" t="str">
            <v>Banz</v>
          </cell>
          <cell r="C21" t="str">
            <v>Kobi</v>
          </cell>
          <cell r="D21" t="str">
            <v>Flühli</v>
          </cell>
          <cell r="N21">
            <v>3906</v>
          </cell>
        </row>
        <row r="22">
          <cell r="B22" t="str">
            <v xml:space="preserve">Wicki </v>
          </cell>
          <cell r="C22" t="str">
            <v>Willi</v>
          </cell>
          <cell r="D22" t="str">
            <v>Flühli</v>
          </cell>
          <cell r="N22">
            <v>3888</v>
          </cell>
        </row>
        <row r="23">
          <cell r="B23" t="str">
            <v xml:space="preserve">Zemp </v>
          </cell>
          <cell r="C23" t="str">
            <v>Toni</v>
          </cell>
          <cell r="D23" t="str">
            <v>Escholzmatt</v>
          </cell>
          <cell r="N23">
            <v>3886</v>
          </cell>
        </row>
        <row r="24">
          <cell r="B24" t="str">
            <v xml:space="preserve">Emmenegger </v>
          </cell>
          <cell r="C24" t="str">
            <v>Peter</v>
          </cell>
          <cell r="D24" t="str">
            <v>Flühli</v>
          </cell>
          <cell r="N24">
            <v>3861</v>
          </cell>
        </row>
        <row r="25">
          <cell r="B25" t="str">
            <v>Geiser</v>
          </cell>
          <cell r="C25" t="str">
            <v>Urs</v>
          </cell>
          <cell r="D25" t="str">
            <v>Littau</v>
          </cell>
          <cell r="N25">
            <v>3861</v>
          </cell>
        </row>
        <row r="26">
          <cell r="B26" t="str">
            <v>Renggli</v>
          </cell>
          <cell r="C26" t="str">
            <v>Hans</v>
          </cell>
          <cell r="D26" t="str">
            <v>Schachen</v>
          </cell>
          <cell r="N26">
            <v>3841</v>
          </cell>
        </row>
        <row r="27">
          <cell r="B27" t="str">
            <v>Distel</v>
          </cell>
          <cell r="C27" t="str">
            <v>Margrith</v>
          </cell>
          <cell r="D27" t="str">
            <v>Schüpfheim</v>
          </cell>
          <cell r="N27">
            <v>3788</v>
          </cell>
        </row>
        <row r="28">
          <cell r="B28" t="str">
            <v xml:space="preserve">Hofstetter </v>
          </cell>
          <cell r="C28" t="str">
            <v>Josef</v>
          </cell>
          <cell r="D28" t="str">
            <v>Schachen</v>
          </cell>
          <cell r="N28">
            <v>3767</v>
          </cell>
        </row>
        <row r="29">
          <cell r="B29" t="str">
            <v>Portmann</v>
          </cell>
          <cell r="C29" t="str">
            <v>Hans</v>
          </cell>
          <cell r="D29" t="str">
            <v>Escholzmatt</v>
          </cell>
          <cell r="N29">
            <v>3743</v>
          </cell>
        </row>
        <row r="30">
          <cell r="B30" t="str">
            <v>Grüter</v>
          </cell>
          <cell r="C30" t="str">
            <v>Toni</v>
          </cell>
          <cell r="D30" t="str">
            <v>Marbach</v>
          </cell>
          <cell r="N30">
            <v>3720</v>
          </cell>
        </row>
        <row r="31">
          <cell r="B31" t="str">
            <v>Thalmann</v>
          </cell>
          <cell r="C31" t="str">
            <v>Sepp</v>
          </cell>
          <cell r="D31" t="str">
            <v>Marbach</v>
          </cell>
          <cell r="N31">
            <v>3720</v>
          </cell>
        </row>
        <row r="32">
          <cell r="B32" t="str">
            <v xml:space="preserve">Felder </v>
          </cell>
          <cell r="C32" t="str">
            <v>Josef</v>
          </cell>
          <cell r="D32" t="str">
            <v>Sörenberg</v>
          </cell>
          <cell r="N32">
            <v>3691</v>
          </cell>
        </row>
        <row r="33">
          <cell r="B33" t="str">
            <v>Fallegger</v>
          </cell>
          <cell r="C33" t="str">
            <v>Sepp</v>
          </cell>
          <cell r="D33" t="str">
            <v>Schüpfheim</v>
          </cell>
          <cell r="N33">
            <v>3688</v>
          </cell>
        </row>
        <row r="34">
          <cell r="B34" t="str">
            <v xml:space="preserve">Dahinden </v>
          </cell>
          <cell r="C34" t="str">
            <v>Vreni</v>
          </cell>
          <cell r="D34" t="str">
            <v>Romoos</v>
          </cell>
          <cell r="N34">
            <v>3666</v>
          </cell>
        </row>
        <row r="35">
          <cell r="B35" t="str">
            <v>Riedweg</v>
          </cell>
          <cell r="C35" t="str">
            <v>Sepp</v>
          </cell>
          <cell r="D35" t="str">
            <v>Malters</v>
          </cell>
          <cell r="N35">
            <v>3662</v>
          </cell>
        </row>
        <row r="36">
          <cell r="B36" t="str">
            <v>Zihlmann</v>
          </cell>
          <cell r="C36" t="str">
            <v>Oskar</v>
          </cell>
          <cell r="D36" t="str">
            <v>Escholzmatt</v>
          </cell>
          <cell r="N36">
            <v>3644</v>
          </cell>
        </row>
        <row r="37">
          <cell r="B37" t="str">
            <v xml:space="preserve">Dahinden </v>
          </cell>
          <cell r="C37" t="str">
            <v>Theo</v>
          </cell>
          <cell r="D37" t="str">
            <v>Romoos</v>
          </cell>
          <cell r="N37">
            <v>3598</v>
          </cell>
        </row>
        <row r="38">
          <cell r="B38" t="str">
            <v xml:space="preserve">Zemp </v>
          </cell>
          <cell r="C38" t="str">
            <v>Hans</v>
          </cell>
          <cell r="D38" t="str">
            <v>Escholzmatt</v>
          </cell>
          <cell r="N38">
            <v>3569</v>
          </cell>
        </row>
        <row r="39">
          <cell r="B39" t="str">
            <v xml:space="preserve">Schnider </v>
          </cell>
          <cell r="C39" t="str">
            <v>Sepp</v>
          </cell>
          <cell r="D39" t="str">
            <v>Ruswil</v>
          </cell>
          <cell r="N39">
            <v>3561</v>
          </cell>
        </row>
        <row r="40">
          <cell r="B40" t="str">
            <v xml:space="preserve">Felder </v>
          </cell>
          <cell r="C40" t="str">
            <v>Bruno</v>
          </cell>
          <cell r="D40" t="str">
            <v>Schüpfheim</v>
          </cell>
          <cell r="N40">
            <v>3530</v>
          </cell>
        </row>
        <row r="41">
          <cell r="B41" t="str">
            <v>Zemp</v>
          </cell>
          <cell r="C41" t="str">
            <v>Rösi</v>
          </cell>
          <cell r="D41" t="str">
            <v>Escholzmatt</v>
          </cell>
          <cell r="N41">
            <v>3498</v>
          </cell>
        </row>
        <row r="42">
          <cell r="B42" t="str">
            <v xml:space="preserve">Baumgartner </v>
          </cell>
          <cell r="C42" t="str">
            <v>Hanspeter</v>
          </cell>
          <cell r="D42" t="str">
            <v>Schachen</v>
          </cell>
          <cell r="N42">
            <v>3464</v>
          </cell>
        </row>
        <row r="43">
          <cell r="B43" t="str">
            <v xml:space="preserve">Wigger </v>
          </cell>
          <cell r="C43" t="str">
            <v>Julius</v>
          </cell>
          <cell r="D43" t="str">
            <v>Hasle</v>
          </cell>
          <cell r="N43">
            <v>3436</v>
          </cell>
        </row>
        <row r="44">
          <cell r="B44" t="str">
            <v>Röösli</v>
          </cell>
          <cell r="C44" t="str">
            <v>Walter</v>
          </cell>
          <cell r="D44" t="str">
            <v>Doppleschwand</v>
          </cell>
          <cell r="N44">
            <v>3431</v>
          </cell>
        </row>
        <row r="45">
          <cell r="B45" t="str">
            <v xml:space="preserve">Felder </v>
          </cell>
          <cell r="C45" t="str">
            <v>Ernst</v>
          </cell>
          <cell r="D45" t="str">
            <v>Sörenberg</v>
          </cell>
          <cell r="N45">
            <v>3423</v>
          </cell>
        </row>
        <row r="46">
          <cell r="B46" t="str">
            <v xml:space="preserve">Wigger </v>
          </cell>
          <cell r="C46" t="str">
            <v>Willi</v>
          </cell>
          <cell r="D46" t="str">
            <v>Finsterwald</v>
          </cell>
          <cell r="N46">
            <v>3406</v>
          </cell>
        </row>
        <row r="47">
          <cell r="B47" t="str">
            <v xml:space="preserve">Felder </v>
          </cell>
          <cell r="C47" t="str">
            <v>Sepp</v>
          </cell>
          <cell r="D47" t="str">
            <v>Marbach</v>
          </cell>
          <cell r="N47">
            <v>3390</v>
          </cell>
        </row>
        <row r="48">
          <cell r="B48" t="str">
            <v xml:space="preserve">Bucher </v>
          </cell>
          <cell r="C48" t="str">
            <v>Josef</v>
          </cell>
          <cell r="D48" t="str">
            <v>Marbach</v>
          </cell>
          <cell r="N48">
            <v>3238</v>
          </cell>
        </row>
        <row r="49">
          <cell r="B49" t="str">
            <v>Meier</v>
          </cell>
          <cell r="C49" t="str">
            <v>Fredy</v>
          </cell>
          <cell r="D49" t="str">
            <v>Werthenstein</v>
          </cell>
          <cell r="N49">
            <v>3229</v>
          </cell>
        </row>
        <row r="52">
          <cell r="N52"/>
        </row>
        <row r="57">
          <cell r="B57"/>
          <cell r="C57"/>
          <cell r="N57"/>
        </row>
        <row r="58">
          <cell r="N58">
            <v>25120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F77"/>
  <sheetViews>
    <sheetView tabSelected="1" zoomScale="145" zoomScaleNormal="145" workbookViewId="0">
      <selection activeCell="C7" sqref="C7"/>
    </sheetView>
  </sheetViews>
  <sheetFormatPr baseColWidth="10" defaultRowHeight="12.75" x14ac:dyDescent="0.2"/>
  <cols>
    <col min="1" max="1" width="7.7109375" style="4" bestFit="1" customWidth="1"/>
    <col min="2" max="2" width="20.28515625" bestFit="1" customWidth="1"/>
    <col min="3" max="3" width="22.85546875" customWidth="1"/>
    <col min="4" max="4" width="21.7109375" customWidth="1"/>
    <col min="5" max="5" width="21.5703125" customWidth="1"/>
    <col min="6" max="6" width="10.5703125" customWidth="1"/>
    <col min="7" max="7" width="5.7109375" customWidth="1"/>
    <col min="8" max="8" width="10.7109375" customWidth="1"/>
    <col min="9" max="14" width="5.7109375" customWidth="1"/>
    <col min="15" max="15" width="15.7109375" customWidth="1"/>
    <col min="16" max="30" width="5.7109375" customWidth="1"/>
    <col min="31" max="31" width="8.7109375" customWidth="1"/>
    <col min="32" max="34" width="6.7109375" customWidth="1"/>
  </cols>
  <sheetData>
    <row r="7" spans="1:6" ht="17.45" customHeight="1" x14ac:dyDescent="0.25">
      <c r="A7" s="14">
        <v>46037</v>
      </c>
      <c r="B7" s="15"/>
      <c r="C7" s="8"/>
      <c r="D7" s="7"/>
      <c r="E7" s="7"/>
    </row>
    <row r="8" spans="1:6" ht="25.15" customHeight="1" x14ac:dyDescent="0.25">
      <c r="A8" s="5" t="s">
        <v>0</v>
      </c>
      <c r="B8" s="3" t="s">
        <v>3</v>
      </c>
      <c r="C8" s="3" t="s">
        <v>4</v>
      </c>
      <c r="D8" s="3" t="s">
        <v>2</v>
      </c>
      <c r="E8" s="9" t="s">
        <v>1</v>
      </c>
    </row>
    <row r="9" spans="1:6" ht="6" customHeight="1" x14ac:dyDescent="0.25">
      <c r="A9" s="6"/>
      <c r="B9" s="1"/>
      <c r="C9" s="1"/>
      <c r="D9" s="1"/>
      <c r="E9" s="1"/>
    </row>
    <row r="10" spans="1:6" s="2" customFormat="1" ht="17.25" customHeight="1" x14ac:dyDescent="0.25">
      <c r="A10" s="10">
        <v>1</v>
      </c>
      <c r="B10" s="11" t="str">
        <f>[1]Tabelle1!$C$10:$C$57</f>
        <v>Franz</v>
      </c>
      <c r="C10" s="11" t="str">
        <f>[1]Tabelle1!$B$10:$B$57</f>
        <v xml:space="preserve">Wicki </v>
      </c>
      <c r="D10" s="11" t="str">
        <f>[1]Tabelle1!$D$10:$D$57</f>
        <v>Entlebuch</v>
      </c>
      <c r="E10" s="11">
        <f>[1]Tabelle1!$N$10:$N$59</f>
        <v>4394</v>
      </c>
      <c r="F10" s="1"/>
    </row>
    <row r="11" spans="1:6" s="2" customFormat="1" ht="17.25" customHeight="1" x14ac:dyDescent="0.25">
      <c r="A11" s="10">
        <v>2</v>
      </c>
      <c r="B11" s="11" t="str">
        <f>[1]Tabelle1!$C$10:$C$57</f>
        <v>Franz</v>
      </c>
      <c r="C11" s="11" t="str">
        <f>[1]Tabelle1!$B$10:$B$57</f>
        <v xml:space="preserve">Schumacher </v>
      </c>
      <c r="D11" s="11" t="str">
        <f>[1]Tabelle1!$D$10:$D$57</f>
        <v>Hasle</v>
      </c>
      <c r="E11" s="11">
        <f>[1]Tabelle1!$N$10:$N$59</f>
        <v>4349</v>
      </c>
    </row>
    <row r="12" spans="1:6" s="2" customFormat="1" ht="17.25" customHeight="1" x14ac:dyDescent="0.25">
      <c r="A12" s="10">
        <v>3</v>
      </c>
      <c r="B12" s="11" t="str">
        <f>[1]Tabelle1!$C$10:$C$57</f>
        <v>Melk</v>
      </c>
      <c r="C12" s="11" t="str">
        <f>[1]Tabelle1!$B$10:$B$57</f>
        <v>Burri</v>
      </c>
      <c r="D12" s="11" t="str">
        <f>[1]Tabelle1!$D$10:$D$57</f>
        <v>Schachen</v>
      </c>
      <c r="E12" s="11">
        <f>[1]Tabelle1!$N$10:$N$59</f>
        <v>4314</v>
      </c>
    </row>
    <row r="13" spans="1:6" s="2" customFormat="1" ht="17.25" customHeight="1" x14ac:dyDescent="0.25">
      <c r="A13" s="10">
        <v>4</v>
      </c>
      <c r="B13" s="11" t="str">
        <f>[1]Tabelle1!$C$10:$C$57</f>
        <v>Arthur</v>
      </c>
      <c r="C13" s="11" t="str">
        <f>[1]Tabelle1!$B$10:$B$57</f>
        <v xml:space="preserve">Lötscher </v>
      </c>
      <c r="D13" s="11" t="str">
        <f>[1]Tabelle1!$D$10:$D$57</f>
        <v>Ebikon</v>
      </c>
      <c r="E13" s="11">
        <f>[1]Tabelle1!$N$10:$N$59</f>
        <v>4229</v>
      </c>
    </row>
    <row r="14" spans="1:6" s="2" customFormat="1" ht="17.25" customHeight="1" x14ac:dyDescent="0.25">
      <c r="A14" s="10">
        <v>5</v>
      </c>
      <c r="B14" s="11" t="str">
        <f>[1]Tabelle1!$C$10:$C$57</f>
        <v>Walter</v>
      </c>
      <c r="C14" s="11" t="str">
        <f>[1]Tabelle1!$B$10:$B$57</f>
        <v xml:space="preserve">Emmenegger </v>
      </c>
      <c r="D14" s="11" t="str">
        <f>[1]Tabelle1!$D$10:$D$57</f>
        <v>Flühli</v>
      </c>
      <c r="E14" s="11">
        <f>[1]Tabelle1!$N$10:$N$59</f>
        <v>4205</v>
      </c>
    </row>
    <row r="15" spans="1:6" s="2" customFormat="1" ht="17.25" customHeight="1" x14ac:dyDescent="0.25">
      <c r="A15" s="10">
        <v>6</v>
      </c>
      <c r="B15" s="11" t="str">
        <f>[1]Tabelle1!$C$10:$C$57</f>
        <v>Franz</v>
      </c>
      <c r="C15" s="11" t="str">
        <f>[1]Tabelle1!$B$10:$B$57</f>
        <v>Krummenacher</v>
      </c>
      <c r="D15" s="11" t="str">
        <f>[1]Tabelle1!$D$10:$D$57</f>
        <v>Werthenstein</v>
      </c>
      <c r="E15" s="11">
        <f>[1]Tabelle1!$N$10:$N$59</f>
        <v>4133</v>
      </c>
    </row>
    <row r="16" spans="1:6" s="2" customFormat="1" ht="17.25" customHeight="1" x14ac:dyDescent="0.25">
      <c r="A16" s="10">
        <v>7</v>
      </c>
      <c r="B16" s="11" t="str">
        <f>[1]Tabelle1!$C$10:$C$57</f>
        <v>Franz</v>
      </c>
      <c r="C16" s="11" t="str">
        <f>[1]Tabelle1!$B$10:$B$57</f>
        <v xml:space="preserve">Bieri </v>
      </c>
      <c r="D16" s="11" t="str">
        <f>[1]Tabelle1!$D$10:$D$57</f>
        <v>Hasle</v>
      </c>
      <c r="E16" s="11">
        <f>[1]Tabelle1!$N$10:$N$59</f>
        <v>4102</v>
      </c>
    </row>
    <row r="17" spans="1:5" s="2" customFormat="1" ht="17.25" customHeight="1" x14ac:dyDescent="0.25">
      <c r="A17" s="10">
        <v>8</v>
      </c>
      <c r="B17" s="11" t="str">
        <f>[1]Tabelle1!$C$10:$C$57</f>
        <v>Köbi</v>
      </c>
      <c r="C17" s="11" t="str">
        <f>[1]Tabelle1!$B$10:$B$57</f>
        <v>Zemp</v>
      </c>
      <c r="D17" s="11" t="str">
        <f>[1]Tabelle1!$D$10:$D$57</f>
        <v>Schüpfheim</v>
      </c>
      <c r="E17" s="11">
        <f>[1]Tabelle1!$N$10:$N$59</f>
        <v>4040</v>
      </c>
    </row>
    <row r="18" spans="1:5" s="2" customFormat="1" ht="17.25" customHeight="1" x14ac:dyDescent="0.25">
      <c r="A18" s="10">
        <v>9</v>
      </c>
      <c r="B18" s="11" t="str">
        <f>[1]Tabelle1!$C$10:$C$57</f>
        <v>Josef</v>
      </c>
      <c r="C18" s="11" t="str">
        <f>[1]Tabelle1!$B$10:$B$57</f>
        <v xml:space="preserve">Lötscher </v>
      </c>
      <c r="D18" s="11" t="str">
        <f>[1]Tabelle1!$D$10:$D$57</f>
        <v>Flühli</v>
      </c>
      <c r="E18" s="11">
        <f>[1]Tabelle1!$N$10:$N$59</f>
        <v>3975</v>
      </c>
    </row>
    <row r="19" spans="1:5" s="2" customFormat="1" ht="17.25" customHeight="1" x14ac:dyDescent="0.25">
      <c r="A19" s="10">
        <v>10</v>
      </c>
      <c r="B19" s="11" t="str">
        <f>[1]Tabelle1!$C$10:$C$57</f>
        <v>Werner</v>
      </c>
      <c r="C19" s="11" t="str">
        <f>[1]Tabelle1!$B$10:$B$57</f>
        <v xml:space="preserve">Amrein </v>
      </c>
      <c r="D19" s="11" t="str">
        <f>[1]Tabelle1!$D$10:$D$57</f>
        <v>Malters</v>
      </c>
      <c r="E19" s="11">
        <f>[1]Tabelle1!$N$10:$N$59</f>
        <v>3943</v>
      </c>
    </row>
    <row r="20" spans="1:5" s="2" customFormat="1" ht="17.25" customHeight="1" x14ac:dyDescent="0.25">
      <c r="A20" s="10">
        <v>11</v>
      </c>
      <c r="B20" s="11" t="str">
        <f>[1]Tabelle1!$C$10:$C$57</f>
        <v>Sepp</v>
      </c>
      <c r="C20" s="11" t="str">
        <f>[1]Tabelle1!$B$10:$B$57</f>
        <v>Renggli</v>
      </c>
      <c r="D20" s="11" t="str">
        <f>[1]Tabelle1!$D$10:$D$57</f>
        <v>Werthenstein</v>
      </c>
      <c r="E20" s="11">
        <f>[1]Tabelle1!$N$10:$N$59</f>
        <v>3931</v>
      </c>
    </row>
    <row r="21" spans="1:5" s="2" customFormat="1" ht="17.25" customHeight="1" x14ac:dyDescent="0.25">
      <c r="A21" s="10">
        <v>12</v>
      </c>
      <c r="B21" s="11" t="str">
        <f>[1]Tabelle1!$C$10:$C$57</f>
        <v>Kobi</v>
      </c>
      <c r="C21" s="11" t="str">
        <f>[1]Tabelle1!$B$10:$B$57</f>
        <v>Banz</v>
      </c>
      <c r="D21" s="11" t="str">
        <f>[1]Tabelle1!$D$10:$D$57</f>
        <v>Flühli</v>
      </c>
      <c r="E21" s="11">
        <f>[1]Tabelle1!$N$10:$N$59</f>
        <v>3906</v>
      </c>
    </row>
    <row r="22" spans="1:5" s="2" customFormat="1" ht="17.25" customHeight="1" x14ac:dyDescent="0.25">
      <c r="A22" s="10">
        <v>13</v>
      </c>
      <c r="B22" s="11" t="str">
        <f>[1]Tabelle1!$C$10:$C$57</f>
        <v>Willi</v>
      </c>
      <c r="C22" s="11" t="str">
        <f>[1]Tabelle1!$B$10:$B$57</f>
        <v xml:space="preserve">Wicki </v>
      </c>
      <c r="D22" s="11" t="str">
        <f>[1]Tabelle1!$D$10:$D$57</f>
        <v>Flühli</v>
      </c>
      <c r="E22" s="11">
        <f>[1]Tabelle1!$N$10:$N$59</f>
        <v>3888</v>
      </c>
    </row>
    <row r="23" spans="1:5" s="2" customFormat="1" ht="17.25" customHeight="1" x14ac:dyDescent="0.25">
      <c r="A23" s="10">
        <v>14</v>
      </c>
      <c r="B23" s="11" t="str">
        <f>[1]Tabelle1!$C$10:$C$57</f>
        <v>Toni</v>
      </c>
      <c r="C23" s="11" t="str">
        <f>[1]Tabelle1!$B$10:$B$57</f>
        <v xml:space="preserve">Zemp </v>
      </c>
      <c r="D23" s="11" t="str">
        <f>[1]Tabelle1!$D$10:$D$57</f>
        <v>Escholzmatt</v>
      </c>
      <c r="E23" s="11">
        <f>[1]Tabelle1!$N$10:$N$59</f>
        <v>3886</v>
      </c>
    </row>
    <row r="24" spans="1:5" s="2" customFormat="1" ht="17.25" customHeight="1" x14ac:dyDescent="0.25">
      <c r="A24" s="10">
        <v>15</v>
      </c>
      <c r="B24" s="11" t="str">
        <f>[1]Tabelle1!$C$10:$C$57</f>
        <v>Peter</v>
      </c>
      <c r="C24" s="11" t="str">
        <f>[1]Tabelle1!$B$10:$B$57</f>
        <v xml:space="preserve">Emmenegger </v>
      </c>
      <c r="D24" s="11" t="str">
        <f>[1]Tabelle1!$D$10:$D$57</f>
        <v>Flühli</v>
      </c>
      <c r="E24" s="11">
        <f>[1]Tabelle1!$N$10:$N$59</f>
        <v>3861</v>
      </c>
    </row>
    <row r="25" spans="1:5" s="2" customFormat="1" ht="17.25" customHeight="1" x14ac:dyDescent="0.25">
      <c r="A25" s="10">
        <v>16</v>
      </c>
      <c r="B25" s="11" t="str">
        <f>[1]Tabelle1!$C$10:$C$57</f>
        <v>Urs</v>
      </c>
      <c r="C25" s="11" t="str">
        <f>[1]Tabelle1!$B$10:$B$57</f>
        <v>Geiser</v>
      </c>
      <c r="D25" s="11" t="str">
        <f>[1]Tabelle1!$D$10:$D$57</f>
        <v>Littau</v>
      </c>
      <c r="E25" s="11">
        <f>[1]Tabelle1!$N$10:$N$59</f>
        <v>3861</v>
      </c>
    </row>
    <row r="26" spans="1:5" s="2" customFormat="1" ht="17.25" customHeight="1" x14ac:dyDescent="0.25">
      <c r="A26" s="10">
        <v>17</v>
      </c>
      <c r="B26" s="11" t="str">
        <f>[1]Tabelle1!$C$10:$C$57</f>
        <v>Hans</v>
      </c>
      <c r="C26" s="11" t="str">
        <f>[1]Tabelle1!$B$10:$B$57</f>
        <v>Renggli</v>
      </c>
      <c r="D26" s="11" t="str">
        <f>[1]Tabelle1!$D$10:$D$57</f>
        <v>Schachen</v>
      </c>
      <c r="E26" s="11">
        <f>[1]Tabelle1!$N$10:$N$59</f>
        <v>3841</v>
      </c>
    </row>
    <row r="27" spans="1:5" s="2" customFormat="1" ht="17.25" customHeight="1" x14ac:dyDescent="0.25">
      <c r="A27" s="10">
        <v>18</v>
      </c>
      <c r="B27" s="11" t="str">
        <f>[1]Tabelle1!$C$10:$C$57</f>
        <v>Margrith</v>
      </c>
      <c r="C27" s="11" t="str">
        <f>[1]Tabelle1!$B$10:$B$57</f>
        <v>Distel</v>
      </c>
      <c r="D27" s="11" t="str">
        <f>[1]Tabelle1!$D$10:$D$57</f>
        <v>Schüpfheim</v>
      </c>
      <c r="E27" s="11">
        <f>[1]Tabelle1!$N$10:$N$59</f>
        <v>3788</v>
      </c>
    </row>
    <row r="28" spans="1:5" s="2" customFormat="1" ht="17.25" customHeight="1" x14ac:dyDescent="0.25">
      <c r="A28" s="10">
        <v>19</v>
      </c>
      <c r="B28" s="11" t="str">
        <f>[1]Tabelle1!$C$10:$C$57</f>
        <v>Josef</v>
      </c>
      <c r="C28" s="11" t="str">
        <f>[1]Tabelle1!$B$10:$B$57</f>
        <v xml:space="preserve">Hofstetter </v>
      </c>
      <c r="D28" s="11" t="str">
        <f>[1]Tabelle1!$D$10:$D$57</f>
        <v>Schachen</v>
      </c>
      <c r="E28" s="11">
        <f>[1]Tabelle1!$N$10:$N$59</f>
        <v>3767</v>
      </c>
    </row>
    <row r="29" spans="1:5" s="2" customFormat="1" ht="17.25" customHeight="1" x14ac:dyDescent="0.25">
      <c r="A29" s="10">
        <v>20</v>
      </c>
      <c r="B29" s="11" t="str">
        <f>[1]Tabelle1!$C$10:$C$57</f>
        <v>Hans</v>
      </c>
      <c r="C29" s="11" t="str">
        <f>[1]Tabelle1!$B$10:$B$57</f>
        <v>Portmann</v>
      </c>
      <c r="D29" s="11" t="str">
        <f>[1]Tabelle1!$D$10:$D$57</f>
        <v>Escholzmatt</v>
      </c>
      <c r="E29" s="11">
        <f>[1]Tabelle1!$N$10:$N$59</f>
        <v>3743</v>
      </c>
    </row>
    <row r="30" spans="1:5" s="2" customFormat="1" ht="17.25" customHeight="1" x14ac:dyDescent="0.25">
      <c r="A30" s="10">
        <v>21</v>
      </c>
      <c r="B30" s="11" t="str">
        <f>[1]Tabelle1!$C$10:$C$57</f>
        <v>Toni</v>
      </c>
      <c r="C30" s="11" t="str">
        <f>[1]Tabelle1!$B$10:$B$57</f>
        <v>Grüter</v>
      </c>
      <c r="D30" s="11" t="str">
        <f>[1]Tabelle1!$D$10:$D$57</f>
        <v>Marbach</v>
      </c>
      <c r="E30" s="11">
        <f>[1]Tabelle1!$N$10:$N$59</f>
        <v>3720</v>
      </c>
    </row>
    <row r="31" spans="1:5" s="2" customFormat="1" ht="17.25" customHeight="1" x14ac:dyDescent="0.25">
      <c r="A31" s="10">
        <v>22</v>
      </c>
      <c r="B31" s="11" t="str">
        <f>[1]Tabelle1!$C$10:$C$57</f>
        <v>Sepp</v>
      </c>
      <c r="C31" s="11" t="str">
        <f>[1]Tabelle1!$B$10:$B$57</f>
        <v>Thalmann</v>
      </c>
      <c r="D31" s="11" t="str">
        <f>[1]Tabelle1!$D$10:$D$57</f>
        <v>Marbach</v>
      </c>
      <c r="E31" s="11">
        <f>[1]Tabelle1!$N$10:$N$59</f>
        <v>3720</v>
      </c>
    </row>
    <row r="32" spans="1:5" s="2" customFormat="1" ht="17.25" customHeight="1" x14ac:dyDescent="0.25">
      <c r="A32" s="10">
        <v>23</v>
      </c>
      <c r="B32" s="11" t="str">
        <f>[1]Tabelle1!$C$10:$C$57</f>
        <v>Josef</v>
      </c>
      <c r="C32" s="11" t="str">
        <f>[1]Tabelle1!$B$10:$B$57</f>
        <v xml:space="preserve">Felder </v>
      </c>
      <c r="D32" s="11" t="str">
        <f>[1]Tabelle1!$D$10:$D$57</f>
        <v>Sörenberg</v>
      </c>
      <c r="E32" s="11">
        <f>[1]Tabelle1!$N$10:$N$59</f>
        <v>3691</v>
      </c>
    </row>
    <row r="33" spans="1:5" s="2" customFormat="1" ht="17.25" customHeight="1" x14ac:dyDescent="0.25">
      <c r="A33" s="10">
        <v>24</v>
      </c>
      <c r="B33" s="11" t="str">
        <f>[1]Tabelle1!$C$10:$C$57</f>
        <v>Sepp</v>
      </c>
      <c r="C33" s="11" t="str">
        <f>[1]Tabelle1!$B$10:$B$57</f>
        <v>Fallegger</v>
      </c>
      <c r="D33" s="11" t="str">
        <f>[1]Tabelle1!$D$10:$D$57</f>
        <v>Schüpfheim</v>
      </c>
      <c r="E33" s="11">
        <f>[1]Tabelle1!$N$10:$N$59</f>
        <v>3688</v>
      </c>
    </row>
    <row r="34" spans="1:5" s="2" customFormat="1" ht="17.25" customHeight="1" x14ac:dyDescent="0.25">
      <c r="A34" s="10">
        <v>25</v>
      </c>
      <c r="B34" s="11" t="str">
        <f>[1]Tabelle1!$C$10:$C$57</f>
        <v>Vreni</v>
      </c>
      <c r="C34" s="11" t="str">
        <f>[1]Tabelle1!$B$10:$B$57</f>
        <v xml:space="preserve">Dahinden </v>
      </c>
      <c r="D34" s="11" t="str">
        <f>[1]Tabelle1!$D$10:$D$57</f>
        <v>Romoos</v>
      </c>
      <c r="E34" s="11">
        <f>[1]Tabelle1!$N$10:$N$59</f>
        <v>3666</v>
      </c>
    </row>
    <row r="35" spans="1:5" s="2" customFormat="1" ht="17.25" customHeight="1" x14ac:dyDescent="0.25">
      <c r="A35" s="10">
        <v>26</v>
      </c>
      <c r="B35" s="11" t="str">
        <f>[1]Tabelle1!$C$10:$C$57</f>
        <v>Sepp</v>
      </c>
      <c r="C35" s="11" t="str">
        <f>[1]Tabelle1!$B$10:$B$57</f>
        <v>Riedweg</v>
      </c>
      <c r="D35" s="11" t="str">
        <f>[1]Tabelle1!$D$10:$D$57</f>
        <v>Malters</v>
      </c>
      <c r="E35" s="11">
        <f>[1]Tabelle1!$N$10:$N$59</f>
        <v>3662</v>
      </c>
    </row>
    <row r="36" spans="1:5" s="2" customFormat="1" ht="17.25" customHeight="1" x14ac:dyDescent="0.25">
      <c r="A36" s="10">
        <v>27</v>
      </c>
      <c r="B36" s="11" t="str">
        <f>[1]Tabelle1!$C$10:$C$57</f>
        <v>Oskar</v>
      </c>
      <c r="C36" s="11" t="str">
        <f>[1]Tabelle1!$B$10:$B$57</f>
        <v>Zihlmann</v>
      </c>
      <c r="D36" s="11" t="str">
        <f>[1]Tabelle1!$D$10:$D$57</f>
        <v>Escholzmatt</v>
      </c>
      <c r="E36" s="11">
        <f>[1]Tabelle1!$N$10:$N$59</f>
        <v>3644</v>
      </c>
    </row>
    <row r="37" spans="1:5" s="2" customFormat="1" ht="17.25" customHeight="1" x14ac:dyDescent="0.25">
      <c r="A37" s="10">
        <v>28</v>
      </c>
      <c r="B37" s="11" t="str">
        <f>[1]Tabelle1!$C$10:$C$57</f>
        <v>Theo</v>
      </c>
      <c r="C37" s="11" t="str">
        <f>[1]Tabelle1!$B$10:$B$57</f>
        <v xml:space="preserve">Dahinden </v>
      </c>
      <c r="D37" s="11" t="str">
        <f>[1]Tabelle1!$D$10:$D$57</f>
        <v>Romoos</v>
      </c>
      <c r="E37" s="11">
        <f>[1]Tabelle1!$N$10:$N$59</f>
        <v>3598</v>
      </c>
    </row>
    <row r="38" spans="1:5" s="2" customFormat="1" ht="17.25" customHeight="1" x14ac:dyDescent="0.25">
      <c r="A38" s="10">
        <v>29</v>
      </c>
      <c r="B38" s="11" t="str">
        <f>[1]Tabelle1!$C$10:$C$57</f>
        <v>Hans</v>
      </c>
      <c r="C38" s="11" t="str">
        <f>[1]Tabelle1!$B$10:$B$57</f>
        <v xml:space="preserve">Zemp </v>
      </c>
      <c r="D38" s="11" t="str">
        <f>[1]Tabelle1!$D$10:$D$57</f>
        <v>Escholzmatt</v>
      </c>
      <c r="E38" s="11">
        <f>[1]Tabelle1!$N$10:$N$59</f>
        <v>3569</v>
      </c>
    </row>
    <row r="39" spans="1:5" s="2" customFormat="1" ht="17.25" customHeight="1" x14ac:dyDescent="0.25">
      <c r="A39" s="10">
        <v>30</v>
      </c>
      <c r="B39" s="11" t="str">
        <f>[1]Tabelle1!$C$10:$C$57</f>
        <v>Sepp</v>
      </c>
      <c r="C39" s="11" t="str">
        <f>[1]Tabelle1!$B$10:$B$57</f>
        <v xml:space="preserve">Schnider </v>
      </c>
      <c r="D39" s="11" t="str">
        <f>[1]Tabelle1!$D$10:$D$57</f>
        <v>Ruswil</v>
      </c>
      <c r="E39" s="11">
        <f>[1]Tabelle1!$N$10:$N$59</f>
        <v>3561</v>
      </c>
    </row>
    <row r="40" spans="1:5" s="2" customFormat="1" ht="17.25" customHeight="1" x14ac:dyDescent="0.25">
      <c r="A40" s="10">
        <v>31</v>
      </c>
      <c r="B40" s="11" t="str">
        <f>[1]Tabelle1!$C$10:$C$57</f>
        <v>Bruno</v>
      </c>
      <c r="C40" s="11" t="str">
        <f>[1]Tabelle1!$B$10:$B$57</f>
        <v xml:space="preserve">Felder </v>
      </c>
      <c r="D40" s="11" t="str">
        <f>[1]Tabelle1!$D$10:$D$57</f>
        <v>Schüpfheim</v>
      </c>
      <c r="E40" s="11">
        <f>[1]Tabelle1!$N$10:$N$59</f>
        <v>3530</v>
      </c>
    </row>
    <row r="41" spans="1:5" s="2" customFormat="1" ht="17.25" customHeight="1" x14ac:dyDescent="0.25">
      <c r="A41" s="10">
        <v>32</v>
      </c>
      <c r="B41" s="11" t="str">
        <f>[1]Tabelle1!$C$10:$C$57</f>
        <v>Rösi</v>
      </c>
      <c r="C41" s="11" t="str">
        <f>[1]Tabelle1!$B$10:$B$57</f>
        <v>Zemp</v>
      </c>
      <c r="D41" s="11" t="str">
        <f>[1]Tabelle1!$D$10:$D$57</f>
        <v>Escholzmatt</v>
      </c>
      <c r="E41" s="11">
        <f>[1]Tabelle1!$N$10:$N$59</f>
        <v>3498</v>
      </c>
    </row>
    <row r="42" spans="1:5" s="2" customFormat="1" ht="17.25" customHeight="1" x14ac:dyDescent="0.25">
      <c r="A42" s="10">
        <v>33</v>
      </c>
      <c r="B42" s="11" t="str">
        <f>[1]Tabelle1!$C$10:$C$57</f>
        <v>Hanspeter</v>
      </c>
      <c r="C42" s="11" t="str">
        <f>[1]Tabelle1!$B$10:$B$57</f>
        <v xml:space="preserve">Baumgartner </v>
      </c>
      <c r="D42" s="11" t="str">
        <f>[1]Tabelle1!$D$10:$D$57</f>
        <v>Schachen</v>
      </c>
      <c r="E42" s="11">
        <f>[1]Tabelle1!$N$10:$N$59</f>
        <v>3464</v>
      </c>
    </row>
    <row r="43" spans="1:5" s="2" customFormat="1" ht="17.25" customHeight="1" x14ac:dyDescent="0.25">
      <c r="A43" s="10">
        <v>34</v>
      </c>
      <c r="B43" s="11" t="str">
        <f>[1]Tabelle1!$C$10:$C$57</f>
        <v>Julius</v>
      </c>
      <c r="C43" s="11" t="str">
        <f>[1]Tabelle1!$B$10:$B$57</f>
        <v xml:space="preserve">Wigger </v>
      </c>
      <c r="D43" s="11" t="str">
        <f>[1]Tabelle1!$D$10:$D$57</f>
        <v>Hasle</v>
      </c>
      <c r="E43" s="11">
        <f>[1]Tabelle1!$N$10:$N$59</f>
        <v>3436</v>
      </c>
    </row>
    <row r="44" spans="1:5" s="2" customFormat="1" ht="17.25" customHeight="1" x14ac:dyDescent="0.25">
      <c r="A44" s="10">
        <v>35</v>
      </c>
      <c r="B44" s="11" t="str">
        <f>[1]Tabelle1!$C$10:$C$57</f>
        <v>Walter</v>
      </c>
      <c r="C44" s="11" t="str">
        <f>[1]Tabelle1!$B$10:$B$57</f>
        <v>Röösli</v>
      </c>
      <c r="D44" s="11" t="str">
        <f>[1]Tabelle1!$D$10:$D$57</f>
        <v>Doppleschwand</v>
      </c>
      <c r="E44" s="11">
        <f>[1]Tabelle1!$N$10:$N$59</f>
        <v>3431</v>
      </c>
    </row>
    <row r="45" spans="1:5" s="2" customFormat="1" ht="17.25" customHeight="1" x14ac:dyDescent="0.25">
      <c r="A45" s="10">
        <v>36</v>
      </c>
      <c r="B45" s="11" t="str">
        <f>[1]Tabelle1!$C$10:$C$57</f>
        <v>Ernst</v>
      </c>
      <c r="C45" s="11" t="str">
        <f>[1]Tabelle1!$B$10:$B$57</f>
        <v xml:space="preserve">Felder </v>
      </c>
      <c r="D45" s="11" t="str">
        <f>[1]Tabelle1!$D$10:$D$57</f>
        <v>Sörenberg</v>
      </c>
      <c r="E45" s="11">
        <f>[1]Tabelle1!$N$10:$N$59</f>
        <v>3423</v>
      </c>
    </row>
    <row r="46" spans="1:5" s="2" customFormat="1" ht="17.25" customHeight="1" x14ac:dyDescent="0.25">
      <c r="A46" s="10">
        <v>37</v>
      </c>
      <c r="B46" s="11" t="str">
        <f>[1]Tabelle1!$C$10:$C$57</f>
        <v>Willi</v>
      </c>
      <c r="C46" s="11" t="str">
        <f>[1]Tabelle1!$B$10:$B$57</f>
        <v xml:space="preserve">Wigger </v>
      </c>
      <c r="D46" s="11" t="str">
        <f>[1]Tabelle1!$D$10:$D$57</f>
        <v>Finsterwald</v>
      </c>
      <c r="E46" s="11">
        <f>[1]Tabelle1!$N$10:$N$59</f>
        <v>3406</v>
      </c>
    </row>
    <row r="47" spans="1:5" s="2" customFormat="1" ht="17.25" customHeight="1" x14ac:dyDescent="0.25">
      <c r="A47" s="10">
        <v>38</v>
      </c>
      <c r="B47" s="11" t="str">
        <f>[1]Tabelle1!$C$10:$C$57</f>
        <v>Sepp</v>
      </c>
      <c r="C47" s="11" t="str">
        <f>[1]Tabelle1!$B$10:$B$57</f>
        <v xml:space="preserve">Felder </v>
      </c>
      <c r="D47" s="11" t="str">
        <f>[1]Tabelle1!$D$10:$D$57</f>
        <v>Marbach</v>
      </c>
      <c r="E47" s="11">
        <f>[1]Tabelle1!$N$10:$N$59</f>
        <v>3390</v>
      </c>
    </row>
    <row r="48" spans="1:5" s="2" customFormat="1" ht="17.25" customHeight="1" x14ac:dyDescent="0.25">
      <c r="A48" s="10">
        <v>39</v>
      </c>
      <c r="B48" s="11" t="str">
        <f>[1]Tabelle1!$C$10:$C$57</f>
        <v>Josef</v>
      </c>
      <c r="C48" s="11" t="str">
        <f>[1]Tabelle1!$B$10:$B$57</f>
        <v xml:space="preserve">Bucher </v>
      </c>
      <c r="D48" s="11" t="str">
        <f>[1]Tabelle1!$D$10:$D$57</f>
        <v>Marbach</v>
      </c>
      <c r="E48" s="11">
        <f>[1]Tabelle1!$N$10:$N$59</f>
        <v>3238</v>
      </c>
    </row>
    <row r="49" spans="1:5" s="2" customFormat="1" ht="17.25" customHeight="1" x14ac:dyDescent="0.25">
      <c r="A49" s="10">
        <v>40</v>
      </c>
      <c r="B49" s="11" t="str">
        <f>[1]Tabelle1!$C$10:$C$57</f>
        <v>Fredy</v>
      </c>
      <c r="C49" s="11" t="str">
        <f>[1]Tabelle1!$B$10:$B$57</f>
        <v>Meier</v>
      </c>
      <c r="D49" s="11" t="str">
        <f>[1]Tabelle1!$D$10:$D$57</f>
        <v>Werthenstein</v>
      </c>
      <c r="E49" s="11">
        <f>[1]Tabelle1!$N$10:$N$59</f>
        <v>3229</v>
      </c>
    </row>
    <row r="50" spans="1:5" s="2" customFormat="1" ht="6" customHeight="1" x14ac:dyDescent="0.25">
      <c r="A50" s="6"/>
      <c r="B50" s="12"/>
      <c r="C50" s="1"/>
      <c r="D50" s="1"/>
      <c r="E50" s="1"/>
    </row>
    <row r="51" spans="1:5" s="2" customFormat="1" ht="18" x14ac:dyDescent="0.25">
      <c r="A51" s="6"/>
      <c r="B51" s="13"/>
      <c r="C51" s="1"/>
      <c r="D51" s="1"/>
      <c r="E51" s="1"/>
    </row>
    <row r="52" spans="1:5" ht="15.75" x14ac:dyDescent="0.25">
      <c r="A52" s="16" t="s">
        <v>5</v>
      </c>
      <c r="B52" s="16"/>
    </row>
    <row r="53" spans="1:5" ht="18" x14ac:dyDescent="0.25">
      <c r="B53" s="1"/>
    </row>
    <row r="54" spans="1:5" ht="18" x14ac:dyDescent="0.25">
      <c r="B54" s="1"/>
    </row>
    <row r="55" spans="1:5" ht="18" x14ac:dyDescent="0.2">
      <c r="B55" s="13"/>
    </row>
    <row r="56" spans="1:5" ht="18" x14ac:dyDescent="0.25">
      <c r="B56" s="1"/>
    </row>
    <row r="57" spans="1:5" ht="18" x14ac:dyDescent="0.2">
      <c r="B57" s="13"/>
    </row>
    <row r="58" spans="1:5" ht="18" x14ac:dyDescent="0.25">
      <c r="B58" s="1"/>
    </row>
    <row r="59" spans="1:5" ht="18" x14ac:dyDescent="0.25">
      <c r="B59" s="1"/>
    </row>
    <row r="60" spans="1:5" ht="18" x14ac:dyDescent="0.25">
      <c r="B60" s="1"/>
    </row>
    <row r="61" spans="1:5" ht="18" x14ac:dyDescent="0.25">
      <c r="B61" s="1"/>
    </row>
    <row r="62" spans="1:5" ht="18" x14ac:dyDescent="0.25">
      <c r="B62" s="1"/>
    </row>
    <row r="63" spans="1:5" ht="18" x14ac:dyDescent="0.25">
      <c r="B63" s="1"/>
    </row>
    <row r="64" spans="1:5" ht="18" x14ac:dyDescent="0.2">
      <c r="B64" s="13"/>
    </row>
    <row r="65" spans="2:2" ht="18" x14ac:dyDescent="0.2">
      <c r="B65" s="13"/>
    </row>
    <row r="66" spans="2:2" ht="18" x14ac:dyDescent="0.25">
      <c r="B66" s="1"/>
    </row>
    <row r="67" spans="2:2" ht="18" x14ac:dyDescent="0.2">
      <c r="B67" s="13"/>
    </row>
    <row r="68" spans="2:2" ht="18" x14ac:dyDescent="0.2">
      <c r="B68" s="13"/>
    </row>
    <row r="69" spans="2:2" ht="18" x14ac:dyDescent="0.25">
      <c r="B69" s="1"/>
    </row>
    <row r="70" spans="2:2" ht="18" x14ac:dyDescent="0.2">
      <c r="B70" s="13"/>
    </row>
    <row r="71" spans="2:2" ht="18" x14ac:dyDescent="0.2">
      <c r="B71" s="13"/>
    </row>
    <row r="72" spans="2:2" ht="18" x14ac:dyDescent="0.25">
      <c r="B72" s="1"/>
    </row>
    <row r="73" spans="2:2" ht="18" x14ac:dyDescent="0.2">
      <c r="B73" s="13"/>
    </row>
    <row r="74" spans="2:2" ht="18" x14ac:dyDescent="0.25">
      <c r="B74" s="1"/>
    </row>
    <row r="75" spans="2:2" ht="18" x14ac:dyDescent="0.2">
      <c r="B75" s="13"/>
    </row>
    <row r="76" spans="2:2" ht="18" x14ac:dyDescent="0.25">
      <c r="B76" s="1"/>
    </row>
    <row r="77" spans="2:2" ht="18" x14ac:dyDescent="0.2">
      <c r="B77" s="13"/>
    </row>
  </sheetData>
  <sortState xmlns:xlrd2="http://schemas.microsoft.com/office/spreadsheetml/2017/richdata2" ref="C10:D41">
    <sortCondition ref="C10"/>
  </sortState>
  <dataConsolidate/>
  <mergeCells count="2">
    <mergeCell ref="A7:B7"/>
    <mergeCell ref="A52:B52"/>
  </mergeCells>
  <phoneticPr fontId="0" type="noConversion"/>
  <printOptions horizontalCentered="1"/>
  <pageMargins left="0.39370078740157483" right="0.39370078740157483" top="0" bottom="0" header="0" footer="0.118110236220472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Tabelle4</vt:lpstr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</dc:creator>
  <cp:lastModifiedBy>Jakob Zemp</cp:lastModifiedBy>
  <cp:lastPrinted>2026-01-15T19:45:51Z</cp:lastPrinted>
  <dcterms:created xsi:type="dcterms:W3CDTF">2013-01-21T12:15:31Z</dcterms:created>
  <dcterms:modified xsi:type="dcterms:W3CDTF">2026-01-16T09:16:47Z</dcterms:modified>
</cp:coreProperties>
</file>