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eien für HP\2026\"/>
    </mc:Choice>
  </mc:AlternateContent>
  <xr:revisionPtr revIDLastSave="0" documentId="8_{A1A8A5DA-3A56-402E-9B33-EA6BBBD9CEA3}" xr6:coauthVersionLast="47" xr6:coauthVersionMax="47" xr10:uidLastSave="{00000000-0000-0000-0000-000000000000}"/>
  <bookViews>
    <workbookView xWindow="-120" yWindow="-120" windowWidth="29040" windowHeight="15840" xr2:uid="{4EB221D1-D1CC-4175-A2F3-F86DAF4BEA69}"/>
  </bookViews>
  <sheets>
    <sheet name="Inserentenanfrage 2026" sheetId="3" r:id="rId1"/>
    <sheet name="Inserenten 20xx" sheetId="2" r:id="rId2"/>
    <sheet name="Inserenten 202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2" l="1"/>
  <c r="E79" i="2"/>
  <c r="D79" i="2"/>
  <c r="C79" i="2"/>
  <c r="B79" i="2"/>
  <c r="B79" i="1"/>
  <c r="C79" i="1"/>
  <c r="D79" i="1"/>
  <c r="E79" i="1"/>
  <c r="F79" i="1"/>
  <c r="B82" i="2" l="1"/>
  <c r="B88" i="2" s="1"/>
  <c r="B82" i="1"/>
  <c r="B88" i="1" s="1"/>
</calcChain>
</file>

<file path=xl/sharedStrings.xml><?xml version="1.0" encoding="utf-8"?>
<sst xmlns="http://schemas.openxmlformats.org/spreadsheetml/2006/main" count="618" uniqueCount="374">
  <si>
    <t xml:space="preserve">   </t>
  </si>
  <si>
    <t>Adressen Inserenten</t>
  </si>
  <si>
    <t>für Rechnungsstellung</t>
  </si>
  <si>
    <t>1/1 Seite</t>
  </si>
  <si>
    <t>1/2 Seite</t>
  </si>
  <si>
    <t>1/4 Seite</t>
  </si>
  <si>
    <t>1/1 Seite UA</t>
  </si>
  <si>
    <t>1/1 Seite UI</t>
  </si>
  <si>
    <r>
      <t xml:space="preserve">                                          </t>
    </r>
    <r>
      <rPr>
        <b/>
        <sz val="12"/>
        <color theme="1"/>
        <rFont val="Times New Roman"/>
        <family val="1"/>
      </rPr>
      <t xml:space="preserve">VERBAND LUZERNER SCHÜTZENVETERANEN  </t>
    </r>
  </si>
  <si>
    <t xml:space="preserve">                                         P 041 260 16 12 / M 079 512 89 31   hebi.bachmann@bluewin.ch</t>
  </si>
  <si>
    <t xml:space="preserve">                                         Hebi Bachmann, Rütistrasse 22, 6032  Emmen, </t>
  </si>
  <si>
    <t>Auto Leisibach AG, Seetalstrasse 4, 6285  Hitzkirch</t>
  </si>
  <si>
    <t>Peter Kammermann, Büchsenmacher-Schäfterei, Sonnhaldenstrasse 2</t>
  </si>
  <si>
    <t>die Rickenbacher Dorfwirtschaft, Dorfstrasse 3, 6221  Rickenbach</t>
  </si>
  <si>
    <t>monika.fellmann@dorfwirtschaft.ch</t>
  </si>
  <si>
    <t>Leu + Helfenstein AG, Schiessanlagen, Irène Eichenberger, Längmatt 2</t>
  </si>
  <si>
    <t>Polytronic International AG, Pilatusstrasse 12, 5630 Muri</t>
  </si>
  <si>
    <t>Raiffeisenbank Luzerner Landschaft Nordwest, Dorfchärn 2, 6247  Schötz</t>
  </si>
  <si>
    <t>sarah.burkart@raiffeisen.ch</t>
  </si>
  <si>
    <t>Felder Jagdhof AG, Ebnet 41, 6162  Entlebuch</t>
  </si>
  <si>
    <t>cf@felder-jagdhof.ch</t>
  </si>
  <si>
    <t>info@ottos.ch, ottos.ch</t>
  </si>
  <si>
    <t>Beckmanns Hörkultur, Grabenweg 7, 6023  Rothenburg</t>
  </si>
  <si>
    <t>info@hoerkultur.ch</t>
  </si>
  <si>
    <t>Parkoptik AG Schiessbrillen, Brillen/Linsen, Bahnhofstrasse 22, 6210  Sursee</t>
  </si>
  <si>
    <t>info@parkoptik.ch</t>
  </si>
  <si>
    <t>Hotel Kreuz AG, Familien Fallegger, Luzernerstrasse 63, 6102  Malters</t>
  </si>
  <si>
    <t>Restaurant Fürstei, Sonnenmatte 5, 6173  Flühli</t>
  </si>
  <si>
    <t>info@pilatus.ch</t>
  </si>
  <si>
    <t xml:space="preserve">Pilatus Bahnen AG, Pia Zemp, Schlossweg 1, 6010  Kriens    </t>
  </si>
  <si>
    <t>TOTAL</t>
  </si>
  <si>
    <t>Grünig + Elmiger AG, Industriestrasse 22, 6102  Malters</t>
  </si>
  <si>
    <t>info@gruenel.ch</t>
  </si>
  <si>
    <t>Napf-Chäsi AG, Unterdorf 13, 6156  Luthern</t>
  </si>
  <si>
    <t>Zusammenfassung</t>
  </si>
  <si>
    <t xml:space="preserve">Otto`s AG, Wassermatte 3, Postfach, 6210  Sursee    </t>
  </si>
  <si>
    <t>Gilli Hörberatung GmbH, Oberer Graben 7, 6210 Sursee</t>
  </si>
  <si>
    <t>info@gilli-hoerberatung.ch</t>
  </si>
  <si>
    <t>info@heimgartner.com</t>
  </si>
  <si>
    <t>Tageskarte Rigi Bahnen</t>
  </si>
  <si>
    <t>X</t>
  </si>
  <si>
    <t>GS Grünig &amp; Elmiger (100, 100, 80)</t>
  </si>
  <si>
    <t>Rigi Bahnen AG, Bahnhofstrasse 7, Postfach , 6354 Vitznau</t>
  </si>
  <si>
    <t>welcom@rigi.ch</t>
  </si>
  <si>
    <t xml:space="preserve">Magenbrot-profi AG, Linden 12, 6147 Altbüron </t>
  </si>
  <si>
    <t>Gasthaus Engel, Hasle AG, Dorf 16, 6166  Hasle (Vorlage JB 22)</t>
  </si>
  <si>
    <t>post@ckw.ch</t>
  </si>
  <si>
    <t>GS Otto`s (3x 50)</t>
  </si>
  <si>
    <t>Heimgartner Fahnen AG, Zürcherstrasse 37, 9500 Wil</t>
  </si>
  <si>
    <t>Meier + Co AG, Treppenlifte und Aufzüge, Oltnerstr, 92,  5013  Niedergösgen</t>
  </si>
  <si>
    <t>Tageskarte Pilatus Bahnen</t>
  </si>
  <si>
    <t>Biene Fenster AG, Dorfstrasse 20, 4806 Wikon</t>
  </si>
  <si>
    <t>6122  Menznau     pkammermann@web.de</t>
  </si>
  <si>
    <t>6212  St. Erhard    info@leu-helfenstein.ch</t>
  </si>
  <si>
    <r>
      <t xml:space="preserve">info@engel-hasle.ch    </t>
    </r>
    <r>
      <rPr>
        <b/>
        <u/>
        <sz val="12"/>
        <rFont val="Arial"/>
        <family val="2"/>
      </rPr>
      <t>Vorlage wie 2022</t>
    </r>
  </si>
  <si>
    <r>
      <t xml:space="preserve">i.kugler@meico.ch   </t>
    </r>
    <r>
      <rPr>
        <b/>
        <u/>
        <sz val="12"/>
        <rFont val="Arial"/>
        <family val="2"/>
      </rPr>
      <t>Vorlage wie 2022</t>
    </r>
  </si>
  <si>
    <t>Inserenten JB 2025</t>
  </si>
  <si>
    <t>Druckerei</t>
  </si>
  <si>
    <t xml:space="preserve">Restaurant Bahnhof, Bahnhofstrasse 6, 6215 Beromünster </t>
  </si>
  <si>
    <t>Familie Arnet  Vorlage wieJB  2022</t>
  </si>
  <si>
    <t>arne.fischer@biene-fenster.ch</t>
  </si>
  <si>
    <t>info@kreuz-malters.ch    Vorlage wie 2023</t>
  </si>
  <si>
    <t>yael-.cherer@magenbrot-profi.ch</t>
  </si>
  <si>
    <t xml:space="preserve">Fläcke-Chäsi GmbH, Aargauerstrasse 4, 6215 Beromünster </t>
  </si>
  <si>
    <t>mail@flaecke-chaesi.ch</t>
  </si>
  <si>
    <t>e.sahiti@polytronic.ch</t>
  </si>
  <si>
    <t>Garage plus,  Fahrzeugelektrik Bucher, Sulzerstrasse 34, 6289  Hämikon</t>
  </si>
  <si>
    <t>rita.bucher@garagebucher.ch   Vorlage wie JB 2023</t>
  </si>
  <si>
    <t xml:space="preserve">Jost Renggli AG, Bahnhofstrasse 23, 6110 Wolhusen  </t>
  </si>
  <si>
    <t>info@jostrenggliag.ch</t>
  </si>
  <si>
    <t>l.stirnimann@napfchaesi.ch</t>
  </si>
  <si>
    <t>SIUS AG, im langhang 1, 8307 Effretikon</t>
  </si>
  <si>
    <t>sponsoring@sius.com</t>
  </si>
  <si>
    <t>verkauf@autoleisibach</t>
  </si>
  <si>
    <t>CKW AG,Beitragswesen, Postfach 2539, 6002 Luzern</t>
  </si>
  <si>
    <t xml:space="preserve">erwinemmenegger@bluewin.ch    </t>
  </si>
  <si>
    <t>Inserate ohne Druckerei</t>
  </si>
  <si>
    <t xml:space="preserve">Truttmann, Schiess-und Sportbekleidung AG, Luzernerstrasse 94, 6010 Kriens </t>
  </si>
  <si>
    <t>Stampfli WaffenAG, Grossmatte Ost 22, 6014 Luzern</t>
  </si>
  <si>
    <t>info@stampfli-waffen.ch      alle 2 Jahre, im JB 2026</t>
  </si>
  <si>
    <t xml:space="preserve">stefan.staedelin@truttmann.ch     für JB 2026 wieder anfragen </t>
  </si>
  <si>
    <r>
      <t xml:space="preserve">AXA Hochdorf neue Führung     </t>
    </r>
    <r>
      <rPr>
        <b/>
        <sz val="12"/>
        <rFont val="Arial"/>
        <family val="2"/>
      </rPr>
      <t>für JB 2026 wieder anfragen</t>
    </r>
  </si>
  <si>
    <t xml:space="preserve">d.steffen@autohaus-steffen.ch     </t>
  </si>
  <si>
    <r>
      <t xml:space="preserve">Autohaus Steffen, Länggasse 3, 6208 Oberkirch     </t>
    </r>
    <r>
      <rPr>
        <b/>
        <sz val="12"/>
        <rFont val="Arial"/>
        <family val="2"/>
      </rPr>
      <t xml:space="preserve">für JB 2026 wieder anfragen      </t>
    </r>
  </si>
  <si>
    <r>
      <t xml:space="preserve">                           </t>
    </r>
    <r>
      <rPr>
        <b/>
        <sz val="12"/>
        <color theme="1"/>
        <rFont val="Lucida Bright"/>
        <family val="1"/>
      </rPr>
      <t>Luzerner Schützen-Veteranen</t>
    </r>
  </si>
  <si>
    <t xml:space="preserve">                                       Verband</t>
  </si>
  <si>
    <t>Aktuar</t>
  </si>
  <si>
    <t xml:space="preserve">                                     </t>
  </si>
  <si>
    <t>Franz Bisang, Muriweid 29, 6207 Nottwil</t>
  </si>
  <si>
    <t>P 041 937 16 56      Natel  077 406 63 24</t>
  </si>
  <si>
    <t>E-Mail</t>
  </si>
  <si>
    <t>frbisang@gmail.com</t>
  </si>
  <si>
    <t>Inserenten JB 2026</t>
  </si>
  <si>
    <t>Inserentenanfrage JB 2026</t>
  </si>
  <si>
    <t>Name, Vorname, Geschäft</t>
  </si>
  <si>
    <t>Strasse</t>
  </si>
  <si>
    <t>PLZ</t>
  </si>
  <si>
    <t>Ort</t>
  </si>
  <si>
    <t>Bemerkungen</t>
  </si>
  <si>
    <t>neue  Führung 2026 wieder anfragen</t>
  </si>
  <si>
    <t>Druckerei JB 2025</t>
  </si>
  <si>
    <t>Aeschbach, Ofenbau + Plattenbeläge</t>
  </si>
  <si>
    <t>Entlebucherstrasse 82</t>
  </si>
  <si>
    <t>Wolhusen</t>
  </si>
  <si>
    <t>E-Mail, Tel</t>
  </si>
  <si>
    <t>Kontaktperson</t>
  </si>
  <si>
    <t>AMAG Emmen</t>
  </si>
  <si>
    <t>Mooshüslistrasse 32</t>
  </si>
  <si>
    <t>Emmen</t>
  </si>
  <si>
    <t>Amplifon</t>
  </si>
  <si>
    <t>Luzern</t>
  </si>
  <si>
    <t>Hirschmattstrasse 28</t>
  </si>
  <si>
    <t>Auto Center Willisau AG</t>
  </si>
  <si>
    <t>Menznauerstrasse 30</t>
  </si>
  <si>
    <t>Willisau</t>
  </si>
  <si>
    <t>Seetalstrasse 4</t>
  </si>
  <si>
    <t>Hitzkirch</t>
  </si>
  <si>
    <t>Auto Leisibach AG</t>
  </si>
  <si>
    <t>Autohaus Steffen</t>
  </si>
  <si>
    <t>Länggasse 3</t>
  </si>
  <si>
    <t>Oberkirch</t>
  </si>
  <si>
    <t>JB 2026 wieder anfragen</t>
  </si>
  <si>
    <t>AXA Hauptagentur Luzia Fluder</t>
  </si>
  <si>
    <t>Luzernerstrasse 13</t>
  </si>
  <si>
    <t>Grabenweg 7</t>
  </si>
  <si>
    <t>Rothenburg</t>
  </si>
  <si>
    <t>Beckmanns Hörkultur</t>
  </si>
  <si>
    <t>Biene Fenster AG</t>
  </si>
  <si>
    <t>Dorfstrasse 20</t>
  </si>
  <si>
    <t>Winikon</t>
  </si>
  <si>
    <t>Beltone Hörberatung</t>
  </si>
  <si>
    <t>Bahnhofstrasse 23</t>
  </si>
  <si>
    <t>Bergbahnen Sörenberg</t>
  </si>
  <si>
    <t>Hinter-Schöniseistrasse 4</t>
  </si>
  <si>
    <t>Sörenberg</t>
  </si>
  <si>
    <t>Flühli</t>
  </si>
  <si>
    <t>Sempach</t>
  </si>
  <si>
    <t>Hämikon</t>
  </si>
  <si>
    <t>Dorfstrasse 3</t>
  </si>
  <si>
    <t>Rickenbach</t>
  </si>
  <si>
    <t>die Rickenbacher Dorf-WIRTSCHAFT</t>
  </si>
  <si>
    <t>Thomas &amp;  Karin Hunkeler</t>
  </si>
  <si>
    <t>Oberer Graben 7</t>
  </si>
  <si>
    <t>Sursee</t>
  </si>
  <si>
    <t>Malters</t>
  </si>
  <si>
    <t>Wil</t>
  </si>
  <si>
    <t>Längmatt 2</t>
  </si>
  <si>
    <t>Altbüron</t>
  </si>
  <si>
    <t>Niedergösgen</t>
  </si>
  <si>
    <t>Luthern</t>
  </si>
  <si>
    <t>Sonnhaldenstrasse 2</t>
  </si>
  <si>
    <t>Kriens</t>
  </si>
  <si>
    <t>Muri</t>
  </si>
  <si>
    <t xml:space="preserve"> Industriestrasse 22</t>
  </si>
  <si>
    <t>Grünig + Elmiger AG</t>
  </si>
  <si>
    <t xml:space="preserve">Mauderli AG, Kunsttoffwerk, Nord 6, 6015 Schachen </t>
  </si>
  <si>
    <t>Mobiliar Versicherung, Generalagentur Seetal, Hauptstrasse 1, 6280 Hochdorf</t>
  </si>
  <si>
    <t>Morisons Produkt, Butzibach 14, 6023 Rothenburg</t>
  </si>
  <si>
    <t xml:space="preserve">Möbel Portmann AG, Hauptstrasse 46, 6170 Schüpfheim  </t>
  </si>
  <si>
    <t>MURI-TEX GmbH, Dattenmattstrasse 21, 6010 Kriens</t>
  </si>
  <si>
    <t xml:space="preserve">Schenker Storen AG, Allmendstrasse 6, 6210 Sursee  </t>
  </si>
  <si>
    <t>Luzernerstrasse 63</t>
  </si>
  <si>
    <t xml:space="preserve">Hotel Kreuz </t>
  </si>
  <si>
    <t>Pirmin Fallegger</t>
  </si>
  <si>
    <t xml:space="preserve"> Irène Eichenberger, </t>
  </si>
  <si>
    <t>St. Erhard</t>
  </si>
  <si>
    <t>Leu + Helfenstein Kugelfangsysteme</t>
  </si>
  <si>
    <t>Peter Kammermann AG, Postfach 49</t>
  </si>
  <si>
    <t>Menznau</t>
  </si>
  <si>
    <t>pkammermann@web.de</t>
  </si>
  <si>
    <t>Pilatusstrasse 12</t>
  </si>
  <si>
    <t>Polytronic International AG</t>
  </si>
  <si>
    <t>Pfaffnau</t>
  </si>
  <si>
    <t>Raiffeisenbank Luzerner Landschaft Nordwest</t>
  </si>
  <si>
    <t>Dorfstrasse 17</t>
  </si>
  <si>
    <t xml:space="preserve"> Bahnhofstrasse 6</t>
  </si>
  <si>
    <t>Beromünster</t>
  </si>
  <si>
    <t>Vitznau</t>
  </si>
  <si>
    <t>Meier + Co AG, Treppenlifte und Aufzüge, Oltenerstr, 92,  5013  Niedergösgen</t>
  </si>
  <si>
    <t>i.kugler@meico.ch   Vorlage wie 2022</t>
  </si>
  <si>
    <t>Hasenmoosstrasse 62</t>
  </si>
  <si>
    <t>Bieri Alteisen AG</t>
  </si>
  <si>
    <t>Emmenbrücke</t>
  </si>
  <si>
    <t>Entlebuch</t>
  </si>
  <si>
    <t>Altishofen</t>
  </si>
  <si>
    <t>Ebnet-Entlebuch</t>
  </si>
  <si>
    <t>Inwil</t>
  </si>
  <si>
    <t>Dagmersellen</t>
  </si>
  <si>
    <t>Hasle</t>
  </si>
  <si>
    <t>Horw</t>
  </si>
  <si>
    <t>Hochdorf</t>
  </si>
  <si>
    <t>Grosswangen</t>
  </si>
  <si>
    <t>Fischbach</t>
  </si>
  <si>
    <t>Schachen</t>
  </si>
  <si>
    <t>info@leu-helfenstein.ch</t>
  </si>
  <si>
    <t>Schüpfheim</t>
  </si>
  <si>
    <t>Rain</t>
  </si>
  <si>
    <t>Effretikon</t>
  </si>
  <si>
    <t>Schongau</t>
  </si>
  <si>
    <t>Ballwil</t>
  </si>
  <si>
    <t>Ruswil</t>
  </si>
  <si>
    <t>Stadtstrasse 52</t>
  </si>
  <si>
    <t>Boller Waffen und Munition</t>
  </si>
  <si>
    <t>Rossgassmoos 10</t>
  </si>
  <si>
    <t>Obergrundstrasse 110</t>
  </si>
  <si>
    <t>Sulzerstrasse 34</t>
  </si>
  <si>
    <t>oberes Bürlimoos</t>
  </si>
  <si>
    <t>Sonnematte 5</t>
  </si>
  <si>
    <t>Bohler 5</t>
  </si>
  <si>
    <t>Emmenweidstrasse 12</t>
  </si>
  <si>
    <t>Bahnhofstrasse 28</t>
  </si>
  <si>
    <t>Hauptgasse 21</t>
  </si>
  <si>
    <t>Schachenhof 2</t>
  </si>
  <si>
    <t>Fläcke 24</t>
  </si>
  <si>
    <t>Ebnet 41</t>
  </si>
  <si>
    <t>Weggisgasse 29</t>
  </si>
  <si>
    <t>Bahnhofplatz 7</t>
  </si>
  <si>
    <t>Täschmattstrasse 4</t>
  </si>
  <si>
    <t>Menznauerstrasse 23</t>
  </si>
  <si>
    <t>Kreuzstrasse 3</t>
  </si>
  <si>
    <t>Industriestrasse 6</t>
  </si>
  <si>
    <t>Aargauerstrasse 4</t>
  </si>
  <si>
    <t>Sigristhalde 1</t>
  </si>
  <si>
    <t>Kantonsstrasse 2</t>
  </si>
  <si>
    <t>Bleiche 4</t>
  </si>
  <si>
    <t>Herzighaus</t>
  </si>
  <si>
    <t>Baselstrasse 67</t>
  </si>
  <si>
    <t>Dorf 16</t>
  </si>
  <si>
    <t>Dägersteinstrasse 14</t>
  </si>
  <si>
    <t>Buhölzli 2</t>
  </si>
  <si>
    <t>Zeughausstrasse 5, Postfach</t>
  </si>
  <si>
    <t>Rüeggisingerstrasse 61</t>
  </si>
  <si>
    <t>Zürcherstrasse 37</t>
  </si>
  <si>
    <t>Hauptstrasse 36</t>
  </si>
  <si>
    <t>Maihofstrasse 95a</t>
  </si>
  <si>
    <t>Spittelgasse 3</t>
  </si>
  <si>
    <t>Menznauerstrasse 43</t>
  </si>
  <si>
    <t>St. Urbanstrasse 6</t>
  </si>
  <si>
    <t>Wahlingenstrasse 6</t>
  </si>
  <si>
    <t>Industriestrasse 22</t>
  </si>
  <si>
    <t>Hertenstreinstrasse 8</t>
  </si>
  <si>
    <t>Hauptgasse 22</t>
  </si>
  <si>
    <t>Gewerbe Badhus 1</t>
  </si>
  <si>
    <t>Huwilstrasse 7</t>
  </si>
  <si>
    <t>Hackenrüti 4</t>
  </si>
  <si>
    <t>Hauptstrasse 7</t>
  </si>
  <si>
    <t>Zihlmattweg 43</t>
  </si>
  <si>
    <t>Linden 12</t>
  </si>
  <si>
    <t>Arsenalstrasse 41</t>
  </si>
  <si>
    <t>Nord 6</t>
  </si>
  <si>
    <t>Oltenerstrasse 92</t>
  </si>
  <si>
    <t>Hauptstrasse 1</t>
  </si>
  <si>
    <t>Butzibach 14</t>
  </si>
  <si>
    <t>Hauptstrasse 46</t>
  </si>
  <si>
    <t>Dattenmattstrasse 21</t>
  </si>
  <si>
    <t>Unterdorf 13</t>
  </si>
  <si>
    <t>Pilatusstrasse 7</t>
  </si>
  <si>
    <t>Wassermatte 3, Postfachstrasse</t>
  </si>
  <si>
    <t>Buholzstrasse 16</t>
  </si>
  <si>
    <t>Bahnhofstrasse 22</t>
  </si>
  <si>
    <t>Bahnhofplatz 1</t>
  </si>
  <si>
    <t>Merkurstrasse 1</t>
  </si>
  <si>
    <t>Sonnenmatte 5</t>
  </si>
  <si>
    <t>Grossweid 7</t>
  </si>
  <si>
    <t>Werftestrasse 5</t>
  </si>
  <si>
    <t>Allmendstrasse 6</t>
  </si>
  <si>
    <t>im Langhag 1</t>
  </si>
  <si>
    <t>Grossmatte Ost 22</t>
  </si>
  <si>
    <t>Vorderdorfstrasse 2</t>
  </si>
  <si>
    <t>Willisauerstrasse 37</t>
  </si>
  <si>
    <t>Hüttlenen 21</t>
  </si>
  <si>
    <t>Schützeberg 3</t>
  </si>
  <si>
    <t>Luzernerstrasse 94</t>
  </si>
  <si>
    <t>Dorfstrasse 5</t>
  </si>
  <si>
    <t>Seetalstrasse 50</t>
  </si>
  <si>
    <t>Neumühlestrasse 7</t>
  </si>
  <si>
    <t>Brack AG</t>
  </si>
  <si>
    <t>Brauerei Eichhof AG</t>
  </si>
  <si>
    <t>Bucher Fahrzeugelektrik</t>
  </si>
  <si>
    <t>Bürlimoos-Metzg</t>
  </si>
  <si>
    <t>Café-Restaurant Fürstei</t>
  </si>
  <si>
    <t>CKW, Elektrizitätswerkn</t>
  </si>
  <si>
    <t>Creabeton AG</t>
  </si>
  <si>
    <t>DIWISA, Distillerie Willisau SA</t>
  </si>
  <si>
    <t>Dosenbach Willisau</t>
  </si>
  <si>
    <t>Duss Küchen AG</t>
  </si>
  <si>
    <t>Einkaufscenter Surseepark</t>
  </si>
  <si>
    <t>Elektro Peter Willisau AG</t>
  </si>
  <si>
    <t>Emil Frey Luzern-Littau</t>
  </si>
  <si>
    <t>Estermann Reisen AGer</t>
  </si>
  <si>
    <t>ewl, Energie Wasser Luzern</t>
  </si>
  <si>
    <t>Felder Jagdhof AG</t>
  </si>
  <si>
    <t>Fielmann</t>
  </si>
  <si>
    <t>Fischer Weine Sursee AG</t>
  </si>
  <si>
    <t>Fläcke-Chäsi GmbH</t>
  </si>
  <si>
    <t>Galliker Transport AG</t>
  </si>
  <si>
    <t>Gartenbau AG Entlebuch</t>
  </si>
  <si>
    <t>Gärtnerei Schwitter AG</t>
  </si>
  <si>
    <t>Gasser AG, Natursteine und Entsorgungen</t>
  </si>
  <si>
    <t>Gasthaus Engel, Hasle AG</t>
  </si>
  <si>
    <t>Gärtnerei Pflugshaupt AG</t>
  </si>
  <si>
    <t>Gössi Carreisen AG</t>
  </si>
  <si>
    <t>Gilli Hörberatung GmbH</t>
  </si>
  <si>
    <t>Granol  AG</t>
  </si>
  <si>
    <t>Herzog, Haustechnik AG</t>
  </si>
  <si>
    <t>Luzernerstrasse 86, Postfach</t>
  </si>
  <si>
    <t>Heimgartner Fahnen AG</t>
  </si>
  <si>
    <t>Hörndli , Raumausstatter AG</t>
  </si>
  <si>
    <t>Hörzentrum Schweiz Luzern</t>
  </si>
  <si>
    <t>Hörwilli, Hörgeräte</t>
  </si>
  <si>
    <t>Hunziker AG</t>
  </si>
  <si>
    <t>Jost Renggli AG</t>
  </si>
  <si>
    <t>Iheimisch Catering</t>
  </si>
  <si>
    <t>IKEA</t>
  </si>
  <si>
    <t>InterCheese AG</t>
  </si>
  <si>
    <t>Kind, Hörzentralen</t>
  </si>
  <si>
    <t>Kind Hörzentralen Willisau, Hörgeräte</t>
  </si>
  <si>
    <t>Koller Renè und Rosmarie, Getränke, Zelt- u. Mietwaren</t>
  </si>
  <si>
    <t>LANDI Oberseetal</t>
  </si>
  <si>
    <t>Lingg Haustechnik AG</t>
  </si>
  <si>
    <t>Lustenberger AG</t>
  </si>
  <si>
    <t>Luzernindoor, Schiesszentrum</t>
  </si>
  <si>
    <t>Magenbrot-profi AG</t>
  </si>
  <si>
    <t>Maréchaux Group</t>
  </si>
  <si>
    <t>Müller-Steinag AG, Baustoffe</t>
  </si>
  <si>
    <t>Napf-Chäsi AG</t>
  </si>
  <si>
    <t>Neuroth, Hörcenter Luzern</t>
  </si>
  <si>
    <t>Otto`s AG</t>
  </si>
  <si>
    <t>Oscar Luzern</t>
  </si>
  <si>
    <t>Park Optik AG Schiessbrillen, Brillen/Linsen</t>
  </si>
  <si>
    <t>Reisezentrum Willisau</t>
  </si>
  <si>
    <t>Ramseier Swiss AG, SINALCO</t>
  </si>
  <si>
    <t>Restaurant Bahnhof</t>
  </si>
  <si>
    <t>Restaurant Fürstei</t>
  </si>
  <si>
    <t>Bahnhofstrasse 7, Postfach</t>
  </si>
  <si>
    <t>Rigi Bahnen AG</t>
  </si>
  <si>
    <t>Roland Zemp, Carreisen &amp; Kleinbusvermietung AG</t>
  </si>
  <si>
    <t>Schifffahrtsgesellschaft des Vierwaldstättersees AG</t>
  </si>
  <si>
    <t>Schürch, Getränke AG</t>
  </si>
  <si>
    <t>Böltschi 3</t>
  </si>
  <si>
    <t>SIUS AG</t>
  </si>
  <si>
    <t>Stampfli AG</t>
  </si>
  <si>
    <t>Stutz AG, Fensterbau-Schreinerei</t>
  </si>
  <si>
    <t>Swiss Krono</t>
  </si>
  <si>
    <t>Tanner Möbel</t>
  </si>
  <si>
    <t>Truttmann, Schiess-und Sportbekleidung AG</t>
  </si>
  <si>
    <t>WESBA AG, Sonnenenergie, Heizung, Sanitär</t>
  </si>
  <si>
    <t>Wicki Carreisen GmbH,</t>
  </si>
  <si>
    <t>Wohncenter Emmen, Centermanagement</t>
  </si>
  <si>
    <t>Zurkirchen Reisen</t>
  </si>
  <si>
    <t>Hammer Autocenter AG</t>
  </si>
  <si>
    <t>Sandboden 2</t>
  </si>
  <si>
    <t>Bieri Holzbau</t>
  </si>
  <si>
    <t>Fuhrimann, Storenbau AG</t>
  </si>
  <si>
    <t>PILATUS BAHNEN AG</t>
  </si>
  <si>
    <t>Schlossweg 1</t>
  </si>
  <si>
    <t>?</t>
  </si>
  <si>
    <t>Petra &amp; Franz Scheuber</t>
  </si>
  <si>
    <t xml:space="preserve">info@engel-hasle.ch </t>
  </si>
  <si>
    <t xml:space="preserve">rita.bucher@garagebucher.ch </t>
  </si>
  <si>
    <t>HORNBACH Luzern-Littau</t>
  </si>
  <si>
    <t>Thorenbergstrasse 49</t>
  </si>
  <si>
    <t>Littau</t>
  </si>
  <si>
    <t>LANDI Luzern West Genossenschaft</t>
  </si>
  <si>
    <t>LANDI Pilatus AG</t>
  </si>
  <si>
    <t>Mettlenmatte 1</t>
  </si>
  <si>
    <t>LANDI Sursee Genossenschaft</t>
  </si>
  <si>
    <t>Schellenrain  11b</t>
  </si>
  <si>
    <t>Ettiswilstrasse 30</t>
  </si>
  <si>
    <t>inseriert</t>
  </si>
  <si>
    <t>Jahr</t>
  </si>
  <si>
    <t>Anfrage sinnvoll</t>
  </si>
  <si>
    <t>Anfrage neu</t>
  </si>
  <si>
    <t>eher keine Anfrage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</si>
</sst>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9"/>
      <color theme="1"/>
      <name val="Lucida Bright"/>
      <family val="1"/>
    </font>
    <font>
      <b/>
      <sz val="12"/>
      <color theme="1"/>
      <name val="Lucida Bright"/>
      <family val="1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0" fillId="0" borderId="3" xfId="0" applyBorder="1"/>
    <xf numFmtId="2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9" fillId="0" borderId="0" xfId="0" applyNumberFormat="1" applyFont="1"/>
    <xf numFmtId="2" fontId="9" fillId="0" borderId="9" xfId="0" applyNumberFormat="1" applyFont="1" applyBorder="1"/>
    <xf numFmtId="0" fontId="0" fillId="0" borderId="9" xfId="0" applyBorder="1"/>
    <xf numFmtId="2" fontId="7" fillId="0" borderId="0" xfId="0" applyNumberFormat="1" applyFont="1"/>
    <xf numFmtId="2" fontId="9" fillId="0" borderId="11" xfId="0" applyNumberFormat="1" applyFont="1" applyBorder="1"/>
    <xf numFmtId="2" fontId="9" fillId="0" borderId="12" xfId="0" applyNumberFormat="1" applyFont="1" applyBorder="1"/>
    <xf numFmtId="2" fontId="9" fillId="0" borderId="13" xfId="0" applyNumberFormat="1" applyFont="1" applyBorder="1"/>
    <xf numFmtId="0" fontId="9" fillId="0" borderId="11" xfId="0" applyFont="1" applyBorder="1"/>
    <xf numFmtId="0" fontId="9" fillId="0" borderId="12" xfId="0" applyFont="1" applyBorder="1"/>
    <xf numFmtId="2" fontId="9" fillId="0" borderId="14" xfId="0" applyNumberFormat="1" applyFont="1" applyBorder="1"/>
    <xf numFmtId="0" fontId="11" fillId="0" borderId="0" xfId="1" applyFont="1" applyBorder="1"/>
    <xf numFmtId="0" fontId="0" fillId="0" borderId="11" xfId="0" applyBorder="1"/>
    <xf numFmtId="0" fontId="0" fillId="0" borderId="12" xfId="0" applyBorder="1"/>
    <xf numFmtId="2" fontId="9" fillId="0" borderId="10" xfId="0" applyNumberFormat="1" applyFont="1" applyBorder="1"/>
    <xf numFmtId="0" fontId="12" fillId="0" borderId="0" xfId="0" applyFont="1"/>
    <xf numFmtId="2" fontId="9" fillId="0" borderId="17" xfId="0" applyNumberFormat="1" applyFont="1" applyBorder="1"/>
    <xf numFmtId="2" fontId="0" fillId="0" borderId="11" xfId="0" applyNumberFormat="1" applyBorder="1"/>
    <xf numFmtId="2" fontId="9" fillId="0" borderId="18" xfId="0" applyNumberFormat="1" applyFont="1" applyBorder="1"/>
    <xf numFmtId="2" fontId="9" fillId="0" borderId="19" xfId="0" applyNumberFormat="1" applyFont="1" applyBorder="1"/>
    <xf numFmtId="2" fontId="9" fillId="0" borderId="13" xfId="0" applyNumberFormat="1" applyFont="1" applyBorder="1" applyAlignment="1">
      <alignment horizontal="center"/>
    </xf>
    <xf numFmtId="0" fontId="13" fillId="0" borderId="0" xfId="1" applyFont="1" applyBorder="1"/>
    <xf numFmtId="0" fontId="14" fillId="0" borderId="0" xfId="0" applyFont="1"/>
    <xf numFmtId="0" fontId="15" fillId="0" borderId="9" xfId="1" applyFont="1" applyBorder="1"/>
    <xf numFmtId="0" fontId="15" fillId="0" borderId="0" xfId="1" applyFont="1" applyBorder="1"/>
    <xf numFmtId="0" fontId="14" fillId="0" borderId="10" xfId="0" applyFont="1" applyBorder="1"/>
    <xf numFmtId="0" fontId="14" fillId="0" borderId="15" xfId="1" applyFont="1" applyBorder="1"/>
    <xf numFmtId="0" fontId="15" fillId="0" borderId="16" xfId="1" applyFont="1" applyBorder="1"/>
    <xf numFmtId="0" fontId="14" fillId="0" borderId="0" xfId="1" applyFont="1" applyBorder="1"/>
    <xf numFmtId="0" fontId="14" fillId="0" borderId="9" xfId="0" applyFont="1" applyBorder="1"/>
    <xf numFmtId="2" fontId="9" fillId="2" borderId="11" xfId="0" applyNumberFormat="1" applyFont="1" applyFill="1" applyBorder="1"/>
    <xf numFmtId="2" fontId="9" fillId="2" borderId="0" xfId="0" applyNumberFormat="1" applyFont="1" applyFill="1"/>
    <xf numFmtId="0" fontId="14" fillId="2" borderId="10" xfId="1" applyFont="1" applyFill="1" applyBorder="1"/>
    <xf numFmtId="2" fontId="9" fillId="2" borderId="13" xfId="0" applyNumberFormat="1" applyFont="1" applyFill="1" applyBorder="1"/>
    <xf numFmtId="0" fontId="15" fillId="2" borderId="0" xfId="1" applyFont="1" applyFill="1" applyBorder="1"/>
    <xf numFmtId="0" fontId="10" fillId="0" borderId="9" xfId="1" applyBorder="1"/>
    <xf numFmtId="0" fontId="14" fillId="2" borderId="0" xfId="0" applyFont="1" applyFill="1"/>
    <xf numFmtId="0" fontId="14" fillId="2" borderId="10" xfId="0" applyFont="1" applyFill="1" applyBorder="1"/>
    <xf numFmtId="2" fontId="9" fillId="2" borderId="10" xfId="0" applyNumberFormat="1" applyFont="1" applyFill="1" applyBorder="1"/>
    <xf numFmtId="0" fontId="14" fillId="2" borderId="0" xfId="1" applyFont="1" applyFill="1" applyBorder="1"/>
    <xf numFmtId="0" fontId="0" fillId="2" borderId="11" xfId="0" applyFill="1" applyBorder="1"/>
    <xf numFmtId="0" fontId="0" fillId="2" borderId="0" xfId="0" applyFill="1"/>
    <xf numFmtId="0" fontId="9" fillId="2" borderId="11" xfId="0" applyFont="1" applyFill="1" applyBorder="1" applyAlignment="1">
      <alignment horizontal="center"/>
    </xf>
    <xf numFmtId="2" fontId="9" fillId="2" borderId="19" xfId="0" applyNumberFormat="1" applyFont="1" applyFill="1" applyBorder="1"/>
    <xf numFmtId="2" fontId="9" fillId="2" borderId="14" xfId="0" applyNumberFormat="1" applyFont="1" applyFill="1" applyBorder="1"/>
    <xf numFmtId="2" fontId="9" fillId="0" borderId="16" xfId="0" applyNumberFormat="1" applyFont="1" applyBorder="1"/>
    <xf numFmtId="2" fontId="7" fillId="2" borderId="0" xfId="0" applyNumberFormat="1" applyFont="1" applyFill="1"/>
    <xf numFmtId="0" fontId="14" fillId="0" borderId="10" xfId="1" applyFont="1" applyBorder="1"/>
    <xf numFmtId="2" fontId="9" fillId="0" borderId="15" xfId="0" applyNumberFormat="1" applyFont="1" applyBorder="1"/>
    <xf numFmtId="2" fontId="14" fillId="0" borderId="14" xfId="0" applyNumberFormat="1" applyFont="1" applyBorder="1"/>
    <xf numFmtId="2" fontId="14" fillId="0" borderId="0" xfId="0" applyNumberFormat="1" applyFont="1"/>
    <xf numFmtId="2" fontId="14" fillId="0" borderId="11" xfId="0" applyNumberFormat="1" applyFont="1" applyBorder="1"/>
    <xf numFmtId="0" fontId="14" fillId="0" borderId="13" xfId="0" applyFont="1" applyBorder="1"/>
    <xf numFmtId="2" fontId="14" fillId="0" borderId="13" xfId="0" applyNumberFormat="1" applyFont="1" applyBorder="1"/>
    <xf numFmtId="2" fontId="14" fillId="0" borderId="17" xfId="0" applyNumberFormat="1" applyFont="1" applyBorder="1"/>
    <xf numFmtId="2" fontId="14" fillId="0" borderId="9" xfId="0" applyNumberFormat="1" applyFont="1" applyBorder="1"/>
    <xf numFmtId="2" fontId="14" fillId="0" borderId="12" xfId="0" applyNumberFormat="1" applyFont="1" applyBorder="1"/>
    <xf numFmtId="0" fontId="10" fillId="0" borderId="17" xfId="1" applyBorder="1"/>
    <xf numFmtId="0" fontId="0" fillId="0" borderId="20" xfId="0" applyBorder="1"/>
    <xf numFmtId="0" fontId="0" fillId="0" borderId="21" xfId="0" applyBorder="1"/>
    <xf numFmtId="0" fontId="9" fillId="0" borderId="20" xfId="0" applyFont="1" applyBorder="1" applyAlignment="1">
      <alignment vertical="center"/>
    </xf>
    <xf numFmtId="2" fontId="9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6" fillId="0" borderId="0" xfId="0" applyFont="1"/>
    <xf numFmtId="0" fontId="10" fillId="0" borderId="0" xfId="1"/>
    <xf numFmtId="0" fontId="14" fillId="3" borderId="0" xfId="0" applyFont="1" applyFill="1"/>
    <xf numFmtId="2" fontId="9" fillId="3" borderId="11" xfId="0" applyNumberFormat="1" applyFont="1" applyFill="1" applyBorder="1"/>
    <xf numFmtId="2" fontId="9" fillId="3" borderId="0" xfId="0" applyNumberFormat="1" applyFont="1" applyFill="1"/>
    <xf numFmtId="0" fontId="10" fillId="3" borderId="9" xfId="1" applyFill="1" applyBorder="1"/>
    <xf numFmtId="2" fontId="9" fillId="3" borderId="12" xfId="0" applyNumberFormat="1" applyFont="1" applyFill="1" applyBorder="1"/>
    <xf numFmtId="2" fontId="9" fillId="3" borderId="9" xfId="0" applyNumberFormat="1" applyFont="1" applyFill="1" applyBorder="1"/>
    <xf numFmtId="0" fontId="15" fillId="3" borderId="9" xfId="1" applyFont="1" applyFill="1" applyBorder="1"/>
    <xf numFmtId="0" fontId="15" fillId="3" borderId="0" xfId="1" applyFont="1" applyFill="1" applyBorder="1"/>
    <xf numFmtId="0" fontId="0" fillId="3" borderId="11" xfId="0" applyFill="1" applyBorder="1"/>
    <xf numFmtId="0" fontId="0" fillId="3" borderId="0" xfId="0" applyFill="1"/>
    <xf numFmtId="2" fontId="0" fillId="3" borderId="11" xfId="0" applyNumberFormat="1" applyFill="1" applyBorder="1"/>
    <xf numFmtId="0" fontId="14" fillId="3" borderId="10" xfId="0" applyFont="1" applyFill="1" applyBorder="1"/>
    <xf numFmtId="2" fontId="9" fillId="3" borderId="13" xfId="0" applyNumberFormat="1" applyFont="1" applyFill="1" applyBorder="1"/>
    <xf numFmtId="2" fontId="9" fillId="3" borderId="10" xfId="0" applyNumberFormat="1" applyFont="1" applyFill="1" applyBorder="1"/>
    <xf numFmtId="0" fontId="0" fillId="3" borderId="12" xfId="0" applyFill="1" applyBorder="1"/>
    <xf numFmtId="0" fontId="0" fillId="3" borderId="9" xfId="0" applyFill="1" applyBorder="1"/>
    <xf numFmtId="0" fontId="14" fillId="3" borderId="15" xfId="1" applyFont="1" applyFill="1" applyBorder="1"/>
    <xf numFmtId="0" fontId="15" fillId="3" borderId="16" xfId="1" applyFont="1" applyFill="1" applyBorder="1"/>
    <xf numFmtId="0" fontId="9" fillId="3" borderId="11" xfId="0" applyFont="1" applyFill="1" applyBorder="1" applyAlignment="1">
      <alignment horizontal="center"/>
    </xf>
    <xf numFmtId="0" fontId="14" fillId="3" borderId="0" xfId="1" applyFont="1" applyFill="1" applyBorder="1"/>
    <xf numFmtId="2" fontId="9" fillId="3" borderId="19" xfId="0" applyNumberFormat="1" applyFont="1" applyFill="1" applyBorder="1"/>
    <xf numFmtId="2" fontId="9" fillId="3" borderId="14" xfId="0" applyNumberFormat="1" applyFont="1" applyFill="1" applyBorder="1"/>
    <xf numFmtId="2" fontId="9" fillId="3" borderId="16" xfId="0" applyNumberFormat="1" applyFont="1" applyFill="1" applyBorder="1"/>
    <xf numFmtId="0" fontId="14" fillId="3" borderId="9" xfId="0" applyFont="1" applyFill="1" applyBorder="1"/>
    <xf numFmtId="2" fontId="9" fillId="3" borderId="0" xfId="0" applyNumberFormat="1" applyFont="1" applyFill="1" applyAlignment="1">
      <alignment horizontal="center"/>
    </xf>
    <xf numFmtId="0" fontId="14" fillId="3" borderId="10" xfId="1" applyFont="1" applyFill="1" applyBorder="1"/>
    <xf numFmtId="2" fontId="9" fillId="3" borderId="15" xfId="0" applyNumberFormat="1" applyFont="1" applyFill="1" applyBorder="1"/>
    <xf numFmtId="2" fontId="9" fillId="3" borderId="13" xfId="0" applyNumberFormat="1" applyFont="1" applyFill="1" applyBorder="1" applyAlignment="1">
      <alignment horizontal="center"/>
    </xf>
    <xf numFmtId="2" fontId="9" fillId="3" borderId="18" xfId="0" applyNumberFormat="1" applyFont="1" applyFill="1" applyBorder="1"/>
    <xf numFmtId="2" fontId="9" fillId="3" borderId="17" xfId="0" applyNumberFormat="1" applyFont="1" applyFill="1" applyBorder="1"/>
    <xf numFmtId="0" fontId="9" fillId="0" borderId="0" xfId="0" applyFont="1" applyAlignment="1">
      <alignment vertical="center"/>
    </xf>
    <xf numFmtId="0" fontId="22" fillId="0" borderId="1" xfId="0" applyFont="1" applyBorder="1"/>
    <xf numFmtId="0" fontId="3" fillId="0" borderId="3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2" fontId="21" fillId="0" borderId="11" xfId="0" applyNumberFormat="1" applyFont="1" applyBorder="1" applyAlignment="1">
      <alignment horizontal="left" vertical="center"/>
    </xf>
    <xf numFmtId="1" fontId="21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2" fontId="21" fillId="0" borderId="19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2" fontId="9" fillId="0" borderId="11" xfId="0" applyNumberFormat="1" applyFont="1" applyBorder="1" applyAlignment="1">
      <alignment horizontal="left" vertical="center"/>
    </xf>
    <xf numFmtId="2" fontId="21" fillId="3" borderId="11" xfId="0" applyNumberFormat="1" applyFont="1" applyFill="1" applyBorder="1" applyAlignment="1">
      <alignment horizontal="left" vertical="center"/>
    </xf>
    <xf numFmtId="1" fontId="21" fillId="3" borderId="0" xfId="0" applyNumberFormat="1" applyFont="1" applyFill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4" fillId="3" borderId="9" xfId="1" applyFont="1" applyFill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2" fontId="21" fillId="0" borderId="12" xfId="0" applyNumberFormat="1" applyFont="1" applyBorder="1" applyAlignment="1">
      <alignment horizontal="left" vertical="center"/>
    </xf>
    <xf numFmtId="2" fontId="21" fillId="3" borderId="0" xfId="0" applyNumberFormat="1" applyFont="1" applyFill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2" fontId="21" fillId="3" borderId="12" xfId="0" applyNumberFormat="1" applyFont="1" applyFill="1" applyBorder="1" applyAlignment="1">
      <alignment horizontal="left" vertical="center"/>
    </xf>
    <xf numFmtId="1" fontId="21" fillId="3" borderId="9" xfId="0" applyNumberFormat="1" applyFont="1" applyFill="1" applyBorder="1" applyAlignment="1">
      <alignment horizontal="left" vertical="center"/>
    </xf>
    <xf numFmtId="2" fontId="21" fillId="3" borderId="9" xfId="0" applyNumberFormat="1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/>
    </xf>
    <xf numFmtId="0" fontId="25" fillId="3" borderId="9" xfId="1" applyFont="1" applyFill="1" applyBorder="1" applyAlignment="1">
      <alignment horizontal="left" vertical="center"/>
    </xf>
    <xf numFmtId="2" fontId="21" fillId="3" borderId="13" xfId="0" applyNumberFormat="1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3" fillId="3" borderId="15" xfId="1" applyFont="1" applyFill="1" applyBorder="1" applyAlignment="1">
      <alignment horizontal="left" vertical="center"/>
    </xf>
    <xf numFmtId="1" fontId="21" fillId="3" borderId="10" xfId="0" applyNumberFormat="1" applyFont="1" applyFill="1" applyBorder="1" applyAlignment="1">
      <alignment horizontal="left" vertical="center"/>
    </xf>
    <xf numFmtId="0" fontId="25" fillId="3" borderId="16" xfId="1" applyFont="1" applyFill="1" applyBorder="1" applyAlignment="1">
      <alignment horizontal="left" vertical="center"/>
    </xf>
    <xf numFmtId="0" fontId="23" fillId="3" borderId="0" xfId="1" applyFont="1" applyFill="1" applyBorder="1" applyAlignment="1">
      <alignment horizontal="left" vertical="center"/>
    </xf>
    <xf numFmtId="2" fontId="21" fillId="3" borderId="19" xfId="0" applyNumberFormat="1" applyFont="1" applyFill="1" applyBorder="1" applyAlignment="1">
      <alignment horizontal="left" vertical="center"/>
    </xf>
    <xf numFmtId="2" fontId="21" fillId="3" borderId="14" xfId="0" applyNumberFormat="1" applyFont="1" applyFill="1" applyBorder="1" applyAlignment="1">
      <alignment horizontal="left" vertical="center"/>
    </xf>
    <xf numFmtId="2" fontId="21" fillId="3" borderId="16" xfId="0" applyNumberFormat="1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10" xfId="1" applyFont="1" applyFill="1" applyBorder="1" applyAlignment="1">
      <alignment horizontal="left" vertical="center"/>
    </xf>
    <xf numFmtId="2" fontId="21" fillId="3" borderId="15" xfId="0" applyNumberFormat="1" applyFont="1" applyFill="1" applyBorder="1" applyAlignment="1">
      <alignment horizontal="left" vertical="center"/>
    </xf>
    <xf numFmtId="1" fontId="21" fillId="3" borderId="13" xfId="0" applyNumberFormat="1" applyFont="1" applyFill="1" applyBorder="1" applyAlignment="1">
      <alignment horizontal="left" vertical="center"/>
    </xf>
    <xf numFmtId="2" fontId="21" fillId="3" borderId="10" xfId="0" applyNumberFormat="1" applyFont="1" applyFill="1" applyBorder="1" applyAlignment="1">
      <alignment horizontal="left" vertical="center"/>
    </xf>
    <xf numFmtId="2" fontId="21" fillId="3" borderId="18" xfId="0" applyNumberFormat="1" applyFont="1" applyFill="1" applyBorder="1" applyAlignment="1">
      <alignment horizontal="left" vertical="center"/>
    </xf>
    <xf numFmtId="1" fontId="21" fillId="3" borderId="12" xfId="0" applyNumberFormat="1" applyFont="1" applyFill="1" applyBorder="1" applyAlignment="1">
      <alignment horizontal="left" vertical="center"/>
    </xf>
    <xf numFmtId="2" fontId="21" fillId="3" borderId="17" xfId="0" applyNumberFormat="1" applyFont="1" applyFill="1" applyBorder="1" applyAlignment="1">
      <alignment horizontal="left" vertical="center"/>
    </xf>
    <xf numFmtId="1" fontId="21" fillId="0" borderId="9" xfId="0" applyNumberFormat="1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0" fontId="24" fillId="0" borderId="17" xfId="1" applyFont="1" applyBorder="1" applyAlignment="1">
      <alignment horizontal="left" vertical="center"/>
    </xf>
    <xf numFmtId="1" fontId="21" fillId="0" borderId="16" xfId="0" applyNumberFormat="1" applyFont="1" applyBorder="1" applyAlignment="1">
      <alignment horizontal="left" vertical="center"/>
    </xf>
    <xf numFmtId="2" fontId="21" fillId="0" borderId="9" xfId="0" applyNumberFormat="1" applyFont="1" applyBorder="1" applyAlignment="1">
      <alignment horizontal="left" vertical="center"/>
    </xf>
    <xf numFmtId="2" fontId="23" fillId="0" borderId="13" xfId="0" applyNumberFormat="1" applyFont="1" applyBorder="1" applyAlignment="1">
      <alignment horizontal="left" vertical="center"/>
    </xf>
    <xf numFmtId="1" fontId="23" fillId="0" borderId="0" xfId="0" applyNumberFormat="1" applyFont="1" applyAlignment="1">
      <alignment horizontal="left" vertical="center"/>
    </xf>
    <xf numFmtId="2" fontId="23" fillId="0" borderId="11" xfId="0" applyNumberFormat="1" applyFont="1" applyBorder="1" applyAlignment="1">
      <alignment horizontal="left" vertical="center"/>
    </xf>
    <xf numFmtId="2" fontId="23" fillId="0" borderId="12" xfId="0" applyNumberFormat="1" applyFont="1" applyBorder="1" applyAlignment="1">
      <alignment horizontal="left" vertical="center"/>
    </xf>
    <xf numFmtId="1" fontId="23" fillId="0" borderId="9" xfId="0" applyNumberFormat="1" applyFont="1" applyBorder="1" applyAlignment="1">
      <alignment horizontal="left" vertical="center"/>
    </xf>
    <xf numFmtId="2" fontId="23" fillId="0" borderId="14" xfId="0" applyNumberFormat="1" applyFont="1" applyBorder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2" fontId="23" fillId="0" borderId="17" xfId="0" applyNumberFormat="1" applyFont="1" applyBorder="1" applyAlignment="1">
      <alignment horizontal="left" vertical="center"/>
    </xf>
    <xf numFmtId="0" fontId="10" fillId="3" borderId="9" xfId="1" applyFill="1" applyBorder="1" applyAlignment="1">
      <alignment horizontal="left" vertical="center"/>
    </xf>
    <xf numFmtId="2" fontId="25" fillId="0" borderId="13" xfId="0" applyNumberFormat="1" applyFont="1" applyBorder="1" applyAlignment="1">
      <alignment horizontal="left" vertical="center"/>
    </xf>
    <xf numFmtId="0" fontId="2" fillId="0" borderId="0" xfId="0" applyFont="1"/>
    <xf numFmtId="0" fontId="26" fillId="0" borderId="0" xfId="1" applyNumberFormat="1" applyFont="1"/>
    <xf numFmtId="0" fontId="21" fillId="3" borderId="19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9" xfId="0" applyFont="1" applyBorder="1"/>
    <xf numFmtId="0" fontId="21" fillId="0" borderId="0" xfId="0" applyFont="1"/>
    <xf numFmtId="0" fontId="23" fillId="2" borderId="0" xfId="0" applyFont="1" applyFill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4" borderId="9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7" fillId="2" borderId="0" xfId="0" applyFont="1" applyFill="1"/>
    <xf numFmtId="0" fontId="1" fillId="0" borderId="0" xfId="0" applyFont="1"/>
    <xf numFmtId="0" fontId="2" fillId="4" borderId="0" xfId="0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1061145</xdr:colOff>
      <xdr:row>3</xdr:row>
      <xdr:rowOff>52395</xdr:rowOff>
    </xdr:from>
    <xdr:to>
      <xdr:col>0</xdr:col>
      <xdr:colOff>3365145</xdr:colOff>
      <xdr:row>3</xdr:row>
      <xdr:rowOff>52395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EA71180-77FC-42F3-83F4-A230C8F27147}"/>
            </a:ext>
          </a:extLst>
        </xdr:cNvPr>
        <xdr:cNvSpPr>
          <a:spLocks noChangeShapeType="1"/>
        </xdr:cNvSpPr>
      </xdr:nvSpPr>
      <xdr:spPr bwMode="auto">
        <a:xfrm>
          <a:off x="1061145" y="646755"/>
          <a:ext cx="23040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777240</xdr:colOff>
      <xdr:row>4</xdr:row>
      <xdr:rowOff>38100</xdr:rowOff>
    </xdr:to>
    <xdr:pic>
      <xdr:nvPicPr>
        <xdr:cNvPr id="3" name="Grafik 1" descr="Ein Bild, das Kreis, Screenshot, Text, Grafiken enthält.&#10;&#10;Automatisch generierte Beschreibung">
          <a:extLst>
            <a:ext uri="{FF2B5EF4-FFF2-40B4-BE49-F238E27FC236}">
              <a16:creationId xmlns:a16="http://schemas.microsoft.com/office/drawing/2014/main" id="{D086184F-3BB7-4891-B6DA-8AA5AC98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1270819</xdr:colOff>
      <xdr:row>3</xdr:row>
      <xdr:rowOff>92669</xdr:rowOff>
    </xdr:from>
    <xdr:to>
      <xdr:col>0</xdr:col>
      <xdr:colOff>3168445</xdr:colOff>
      <xdr:row>3</xdr:row>
      <xdr:rowOff>95127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F8E54607-3EBB-4D13-9625-9FB4987D127F}"/>
            </a:ext>
          </a:extLst>
        </xdr:cNvPr>
        <xdr:cNvCxnSpPr/>
      </xdr:nvCxnSpPr>
      <xdr:spPr>
        <a:xfrm>
          <a:off x="1270819" y="687029"/>
          <a:ext cx="1897626" cy="24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1061145</xdr:colOff>
      <xdr:row>3</xdr:row>
      <xdr:rowOff>52395</xdr:rowOff>
    </xdr:from>
    <xdr:to>
      <xdr:col>0</xdr:col>
      <xdr:colOff>3365145</xdr:colOff>
      <xdr:row>3</xdr:row>
      <xdr:rowOff>52395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C1AB465A-5CC4-786D-2BB9-47757F967714}"/>
            </a:ext>
          </a:extLst>
        </xdr:cNvPr>
        <xdr:cNvSpPr>
          <a:spLocks noChangeShapeType="1"/>
        </xdr:cNvSpPr>
      </xdr:nvSpPr>
      <xdr:spPr bwMode="auto">
        <a:xfrm>
          <a:off x="1061145" y="646755"/>
          <a:ext cx="23040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777240</xdr:colOff>
      <xdr:row>4</xdr:row>
      <xdr:rowOff>38100</xdr:rowOff>
    </xdr:to>
    <xdr:pic>
      <xdr:nvPicPr>
        <xdr:cNvPr id="3" name="Grafik 1" descr="Ein Bild, das Kreis, Screenshot, Text, Grafiken enthält.&#10;&#10;Automatisch generierte Beschreibung">
          <a:extLst>
            <a:ext uri="{FF2B5EF4-FFF2-40B4-BE49-F238E27FC236}">
              <a16:creationId xmlns:a16="http://schemas.microsoft.com/office/drawing/2014/main" id="{CB118263-17CD-520A-0C46-96966A21C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1270819</xdr:colOff>
      <xdr:row>3</xdr:row>
      <xdr:rowOff>92669</xdr:rowOff>
    </xdr:from>
    <xdr:to>
      <xdr:col>0</xdr:col>
      <xdr:colOff>3168445</xdr:colOff>
      <xdr:row>3</xdr:row>
      <xdr:rowOff>95127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D3A5AF7E-BFA4-DF31-2903-B4B6A8896A78}"/>
            </a:ext>
          </a:extLst>
        </xdr:cNvPr>
        <xdr:cNvCxnSpPr/>
      </xdr:nvCxnSpPr>
      <xdr:spPr>
        <a:xfrm>
          <a:off x="1270819" y="687029"/>
          <a:ext cx="1897626" cy="24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0</xdr:rowOff>
    </xdr:from>
    <xdr:to>
      <xdr:col>0</xdr:col>
      <xdr:colOff>1219200</xdr:colOff>
      <xdr:row>4</xdr:row>
      <xdr:rowOff>57150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B85273-C003-E468-0D4C-8DE29136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0"/>
          <a:ext cx="99059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parkoptik.ch" TargetMode="External"/><Relationship Id="rId13" Type="http://schemas.openxmlformats.org/officeDocument/2006/relationships/hyperlink" Target="mailto:yael-.cherer@magenbrot-profi.ch" TargetMode="External"/><Relationship Id="rId18" Type="http://schemas.openxmlformats.org/officeDocument/2006/relationships/hyperlink" Target="mailto:info@kreuz-malters.ch%20%20%20%20Vorlage%20wie%202023" TargetMode="External"/><Relationship Id="rId26" Type="http://schemas.openxmlformats.org/officeDocument/2006/relationships/hyperlink" Target="mailto:frbisang@gmail.com" TargetMode="External"/><Relationship Id="rId3" Type="http://schemas.openxmlformats.org/officeDocument/2006/relationships/hyperlink" Target="mailto:rita.bucher@garagebucher.ch" TargetMode="External"/><Relationship Id="rId21" Type="http://schemas.openxmlformats.org/officeDocument/2006/relationships/hyperlink" Target="mailto:arne.fischer@biene-fenster.ch" TargetMode="External"/><Relationship Id="rId7" Type="http://schemas.openxmlformats.org/officeDocument/2006/relationships/hyperlink" Target="mailto:info@ottos.ch,%20ottos.ch" TargetMode="External"/><Relationship Id="rId12" Type="http://schemas.openxmlformats.org/officeDocument/2006/relationships/hyperlink" Target="mailto:welcom@rigi.ch" TargetMode="External"/><Relationship Id="rId17" Type="http://schemas.openxmlformats.org/officeDocument/2006/relationships/hyperlink" Target="mailto:info@engel-hasle.ch" TargetMode="External"/><Relationship Id="rId25" Type="http://schemas.openxmlformats.org/officeDocument/2006/relationships/hyperlink" Target="mailto:info@stampfli-waffen.ch%20%20%20%20%20%20alle%202%20Jahre,%20im%20JB%202026" TargetMode="External"/><Relationship Id="rId2" Type="http://schemas.openxmlformats.org/officeDocument/2006/relationships/hyperlink" Target="mailto:verkauf@autoleisibach" TargetMode="External"/><Relationship Id="rId16" Type="http://schemas.openxmlformats.org/officeDocument/2006/relationships/hyperlink" Target="mailto:d.steffen@autohaus-steffen.ch" TargetMode="External"/><Relationship Id="rId20" Type="http://schemas.openxmlformats.org/officeDocument/2006/relationships/hyperlink" Target="mailto:mail@flaecke-chaesi.ch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info@gruenel.ch" TargetMode="External"/><Relationship Id="rId6" Type="http://schemas.openxmlformats.org/officeDocument/2006/relationships/hyperlink" Target="mailto:l.stirnimann@napfchaesi.ch" TargetMode="External"/><Relationship Id="rId11" Type="http://schemas.openxmlformats.org/officeDocument/2006/relationships/hyperlink" Target="mailto:info@heimgartner.com" TargetMode="External"/><Relationship Id="rId24" Type="http://schemas.openxmlformats.org/officeDocument/2006/relationships/hyperlink" Target="mailto:stefan.staedelin@truttmann.ch%20%20%20%20%20f&#252;r%20JB%202026%20wieder%20anfragen" TargetMode="External"/><Relationship Id="rId5" Type="http://schemas.openxmlformats.org/officeDocument/2006/relationships/hyperlink" Target="mailto:cf@felder-jagdhof.ch" TargetMode="External"/><Relationship Id="rId15" Type="http://schemas.openxmlformats.org/officeDocument/2006/relationships/hyperlink" Target="mailto:i.kugler@meico.ch%20%20%20Vorlage%20wie%202022" TargetMode="External"/><Relationship Id="rId23" Type="http://schemas.openxmlformats.org/officeDocument/2006/relationships/hyperlink" Target="mailto:sponsoring@sius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gilli-hoerberatung.ch" TargetMode="External"/><Relationship Id="rId19" Type="http://schemas.openxmlformats.org/officeDocument/2006/relationships/hyperlink" Target="mailto:erwinemmenegger@bluewin.ch" TargetMode="External"/><Relationship Id="rId4" Type="http://schemas.openxmlformats.org/officeDocument/2006/relationships/hyperlink" Target="mailto:monika.fellmann@dorfwirtschaft.ch" TargetMode="External"/><Relationship Id="rId9" Type="http://schemas.openxmlformats.org/officeDocument/2006/relationships/hyperlink" Target="mailto:e.sahiti@polytronic.ch" TargetMode="External"/><Relationship Id="rId14" Type="http://schemas.openxmlformats.org/officeDocument/2006/relationships/hyperlink" Target="mailto:post@ckw.ch" TargetMode="External"/><Relationship Id="rId22" Type="http://schemas.openxmlformats.org/officeDocument/2006/relationships/hyperlink" Target="mailto:info@jostrenggliag.ch" TargetMode="External"/><Relationship Id="rId27" Type="http://schemas.openxmlformats.org/officeDocument/2006/relationships/hyperlink" Target="mailto:info@leu-helfenstein.c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ttos.ch,%20ottos.ch" TargetMode="External"/><Relationship Id="rId13" Type="http://schemas.openxmlformats.org/officeDocument/2006/relationships/hyperlink" Target="mailto:info@gilli-hoerberatung.ch" TargetMode="External"/><Relationship Id="rId18" Type="http://schemas.openxmlformats.org/officeDocument/2006/relationships/hyperlink" Target="mailto:i.kugler@meico.ch%20%20%20Vorlage%20wie%202022" TargetMode="External"/><Relationship Id="rId26" Type="http://schemas.openxmlformats.org/officeDocument/2006/relationships/hyperlink" Target="mailto:sponsoring@sius.com" TargetMode="External"/><Relationship Id="rId3" Type="http://schemas.openxmlformats.org/officeDocument/2006/relationships/hyperlink" Target="mailto:rita.bucher@garagebucher.ch%20%20%20Vorlage%20wie%20JB%202023" TargetMode="External"/><Relationship Id="rId21" Type="http://schemas.openxmlformats.org/officeDocument/2006/relationships/hyperlink" Target="mailto:info@kreuz-malters.ch%20%20%20%20Vorlage%20wie%202023" TargetMode="External"/><Relationship Id="rId7" Type="http://schemas.openxmlformats.org/officeDocument/2006/relationships/hyperlink" Target="mailto:l.stirnimann@napfchaesi.ch" TargetMode="External"/><Relationship Id="rId12" Type="http://schemas.openxmlformats.org/officeDocument/2006/relationships/hyperlink" Target="mailto:sarah.burkart@raiffeisen.ch" TargetMode="External"/><Relationship Id="rId17" Type="http://schemas.openxmlformats.org/officeDocument/2006/relationships/hyperlink" Target="mailto:post@ckw.ch" TargetMode="External"/><Relationship Id="rId25" Type="http://schemas.openxmlformats.org/officeDocument/2006/relationships/hyperlink" Target="mailto:info@jostrenggliag.ch" TargetMode="External"/><Relationship Id="rId2" Type="http://schemas.openxmlformats.org/officeDocument/2006/relationships/hyperlink" Target="mailto:verkauf@autoleisibach" TargetMode="External"/><Relationship Id="rId16" Type="http://schemas.openxmlformats.org/officeDocument/2006/relationships/hyperlink" Target="mailto:yael-.cherer@magenbrot-profi.ch" TargetMode="External"/><Relationship Id="rId20" Type="http://schemas.openxmlformats.org/officeDocument/2006/relationships/hyperlink" Target="mailto:info@engel-hasle.ch%20%20%20%20Vorlage%20wie%202022" TargetMode="External"/><Relationship Id="rId29" Type="http://schemas.openxmlformats.org/officeDocument/2006/relationships/hyperlink" Target="mailto:frbisang@gmail.com" TargetMode="External"/><Relationship Id="rId1" Type="http://schemas.openxmlformats.org/officeDocument/2006/relationships/hyperlink" Target="mailto:info@gruenel.ch" TargetMode="External"/><Relationship Id="rId6" Type="http://schemas.openxmlformats.org/officeDocument/2006/relationships/hyperlink" Target="mailto:info@hoerkultur.ch" TargetMode="External"/><Relationship Id="rId11" Type="http://schemas.openxmlformats.org/officeDocument/2006/relationships/hyperlink" Target="mailto:e.sahiti@polytronic.ch" TargetMode="External"/><Relationship Id="rId24" Type="http://schemas.openxmlformats.org/officeDocument/2006/relationships/hyperlink" Target="mailto:arne.fischer@biene-fenster.ch" TargetMode="External"/><Relationship Id="rId5" Type="http://schemas.openxmlformats.org/officeDocument/2006/relationships/hyperlink" Target="mailto:cf@felder-jagdhof.ch" TargetMode="External"/><Relationship Id="rId15" Type="http://schemas.openxmlformats.org/officeDocument/2006/relationships/hyperlink" Target="mailto:welcom@rigi.ch" TargetMode="External"/><Relationship Id="rId23" Type="http://schemas.openxmlformats.org/officeDocument/2006/relationships/hyperlink" Target="mailto:mail@flaecke-chaesi.ch" TargetMode="External"/><Relationship Id="rId28" Type="http://schemas.openxmlformats.org/officeDocument/2006/relationships/hyperlink" Target="mailto:info@stampfli-waffen.ch%20%20%20%20%20%20alle%202%20Jahre,%20im%20JB%202026" TargetMode="External"/><Relationship Id="rId10" Type="http://schemas.openxmlformats.org/officeDocument/2006/relationships/hyperlink" Target="mailto:info@pilatus.ch" TargetMode="External"/><Relationship Id="rId19" Type="http://schemas.openxmlformats.org/officeDocument/2006/relationships/hyperlink" Target="mailto:d.steffen@autohaus-steffen.ch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mailto:monika.fellmann@dorfwirtschaft.ch" TargetMode="External"/><Relationship Id="rId9" Type="http://schemas.openxmlformats.org/officeDocument/2006/relationships/hyperlink" Target="mailto:info@parkoptik.ch" TargetMode="External"/><Relationship Id="rId14" Type="http://schemas.openxmlformats.org/officeDocument/2006/relationships/hyperlink" Target="mailto:info@heimgartner.com" TargetMode="External"/><Relationship Id="rId22" Type="http://schemas.openxmlformats.org/officeDocument/2006/relationships/hyperlink" Target="mailto:erwinemmenegger@bluewin.ch" TargetMode="External"/><Relationship Id="rId27" Type="http://schemas.openxmlformats.org/officeDocument/2006/relationships/hyperlink" Target="mailto:stefan.staedelin@truttmann.ch%20%20%20%20%20f&#252;r%20JB%202026%20wieder%20anfragen" TargetMode="External"/><Relationship Id="rId3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ttos.ch,%20ottos.ch" TargetMode="External"/><Relationship Id="rId13" Type="http://schemas.openxmlformats.org/officeDocument/2006/relationships/hyperlink" Target="mailto:info@gilli-hoerberatung.ch" TargetMode="External"/><Relationship Id="rId18" Type="http://schemas.openxmlformats.org/officeDocument/2006/relationships/hyperlink" Target="mailto:i.kugler@meico.ch%20%20%20Vorlage%20wie%202022" TargetMode="External"/><Relationship Id="rId26" Type="http://schemas.openxmlformats.org/officeDocument/2006/relationships/hyperlink" Target="mailto:sponsoring@sius.com" TargetMode="External"/><Relationship Id="rId3" Type="http://schemas.openxmlformats.org/officeDocument/2006/relationships/hyperlink" Target="mailto:rita.bucher@garagebucher.ch%20%20%20Vorlage%20wie%20JB%202023" TargetMode="External"/><Relationship Id="rId21" Type="http://schemas.openxmlformats.org/officeDocument/2006/relationships/hyperlink" Target="mailto:info@kreuz-malters.ch%20%20%20%20Vorlage%20wie%202023" TargetMode="External"/><Relationship Id="rId7" Type="http://schemas.openxmlformats.org/officeDocument/2006/relationships/hyperlink" Target="mailto:l.stirnimann@napfchaesi.ch" TargetMode="External"/><Relationship Id="rId12" Type="http://schemas.openxmlformats.org/officeDocument/2006/relationships/hyperlink" Target="mailto:sarah.burkart@raiffeisen.ch" TargetMode="External"/><Relationship Id="rId17" Type="http://schemas.openxmlformats.org/officeDocument/2006/relationships/hyperlink" Target="mailto:post@ckw.ch" TargetMode="External"/><Relationship Id="rId25" Type="http://schemas.openxmlformats.org/officeDocument/2006/relationships/hyperlink" Target="mailto:info@jostrenggliag.ch" TargetMode="External"/><Relationship Id="rId2" Type="http://schemas.openxmlformats.org/officeDocument/2006/relationships/hyperlink" Target="mailto:verkauf@autoleisibach" TargetMode="External"/><Relationship Id="rId16" Type="http://schemas.openxmlformats.org/officeDocument/2006/relationships/hyperlink" Target="mailto:yael-.cherer@magenbrot-profi.ch" TargetMode="External"/><Relationship Id="rId20" Type="http://schemas.openxmlformats.org/officeDocument/2006/relationships/hyperlink" Target="mailto:info@engel-hasle.ch%20%20%20%20Vorlage%20wie%202022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mailto:info@gruenel.ch" TargetMode="External"/><Relationship Id="rId6" Type="http://schemas.openxmlformats.org/officeDocument/2006/relationships/hyperlink" Target="mailto:info@hoerkultur.ch" TargetMode="External"/><Relationship Id="rId11" Type="http://schemas.openxmlformats.org/officeDocument/2006/relationships/hyperlink" Target="mailto:e.sahiti@polytronic.ch" TargetMode="External"/><Relationship Id="rId24" Type="http://schemas.openxmlformats.org/officeDocument/2006/relationships/hyperlink" Target="mailto:arne.fischer@biene-fenster.ch" TargetMode="External"/><Relationship Id="rId5" Type="http://schemas.openxmlformats.org/officeDocument/2006/relationships/hyperlink" Target="mailto:cf@felder-jagdhof.ch" TargetMode="External"/><Relationship Id="rId15" Type="http://schemas.openxmlformats.org/officeDocument/2006/relationships/hyperlink" Target="mailto:welcom@rigi.ch" TargetMode="External"/><Relationship Id="rId23" Type="http://schemas.openxmlformats.org/officeDocument/2006/relationships/hyperlink" Target="mailto:mail@flaecke-chaesi.ch" TargetMode="External"/><Relationship Id="rId28" Type="http://schemas.openxmlformats.org/officeDocument/2006/relationships/hyperlink" Target="mailto:info@stampfli-waffen.ch%20%20%20%20%20%20alle%202%20Jahre,%20im%20JB%202026" TargetMode="External"/><Relationship Id="rId10" Type="http://schemas.openxmlformats.org/officeDocument/2006/relationships/hyperlink" Target="mailto:info@pilatus.ch" TargetMode="External"/><Relationship Id="rId19" Type="http://schemas.openxmlformats.org/officeDocument/2006/relationships/hyperlink" Target="mailto:d.steffen@autohaus-steffen.ch" TargetMode="External"/><Relationship Id="rId4" Type="http://schemas.openxmlformats.org/officeDocument/2006/relationships/hyperlink" Target="mailto:monika.fellmann@dorfwirtschaft.ch" TargetMode="External"/><Relationship Id="rId9" Type="http://schemas.openxmlformats.org/officeDocument/2006/relationships/hyperlink" Target="mailto:info@parkoptik.ch" TargetMode="External"/><Relationship Id="rId14" Type="http://schemas.openxmlformats.org/officeDocument/2006/relationships/hyperlink" Target="mailto:info@heimgartner.com" TargetMode="External"/><Relationship Id="rId22" Type="http://schemas.openxmlformats.org/officeDocument/2006/relationships/hyperlink" Target="mailto:erwinemmenegger@bluewin.ch" TargetMode="External"/><Relationship Id="rId27" Type="http://schemas.openxmlformats.org/officeDocument/2006/relationships/hyperlink" Target="mailto:stefan.staedelin@truttmann.ch%20%20%20%20%20f&#252;r%20JB%202026%20wieder%20anfragen" TargetMode="External"/><Relationship Id="rId30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7483-ABB3-464D-A28F-607EDCA90FFE}">
  <dimension ref="A1:J156"/>
  <sheetViews>
    <sheetView tabSelected="1" topLeftCell="A82" zoomScale="85" zoomScaleNormal="85" workbookViewId="0">
      <selection activeCell="B5" sqref="B5"/>
    </sheetView>
  </sheetViews>
  <sheetFormatPr baseColWidth="10" defaultRowHeight="15.75" x14ac:dyDescent="0.25"/>
  <cols>
    <col min="1" max="1" width="36.875" customWidth="1"/>
    <col min="2" max="2" width="20" customWidth="1"/>
    <col min="3" max="3" width="7" customWidth="1"/>
    <col min="4" max="4" width="13" customWidth="1"/>
    <col min="5" max="5" width="6.75" style="179" customWidth="1"/>
    <col min="6" max="6" width="29.75" customWidth="1"/>
  </cols>
  <sheetData>
    <row r="1" spans="1:9" x14ac:dyDescent="0.25">
      <c r="A1" s="1" t="s">
        <v>0</v>
      </c>
      <c r="C1" s="76" t="s">
        <v>86</v>
      </c>
    </row>
    <row r="2" spans="1:9" x14ac:dyDescent="0.25">
      <c r="A2" s="75" t="s">
        <v>85</v>
      </c>
      <c r="C2" s="76" t="s">
        <v>88</v>
      </c>
    </row>
    <row r="3" spans="1:9" x14ac:dyDescent="0.25">
      <c r="A3" s="74" t="s">
        <v>84</v>
      </c>
      <c r="B3" s="2" t="s">
        <v>87</v>
      </c>
      <c r="C3" s="76" t="s">
        <v>89</v>
      </c>
    </row>
    <row r="4" spans="1:9" x14ac:dyDescent="0.25">
      <c r="C4" s="77" t="s">
        <v>90</v>
      </c>
      <c r="D4" s="78" t="s">
        <v>91</v>
      </c>
      <c r="E4" s="180"/>
    </row>
    <row r="5" spans="1:9" x14ac:dyDescent="0.25">
      <c r="E5" s="196"/>
      <c r="F5" t="s">
        <v>373</v>
      </c>
    </row>
    <row r="6" spans="1:9" x14ac:dyDescent="0.25">
      <c r="A6" s="3" t="s">
        <v>93</v>
      </c>
      <c r="E6" s="194" t="s">
        <v>356</v>
      </c>
      <c r="F6" t="s">
        <v>371</v>
      </c>
    </row>
    <row r="7" spans="1:9" ht="16.5" thickBot="1" x14ac:dyDescent="0.3">
      <c r="E7" s="195" t="s">
        <v>356</v>
      </c>
      <c r="F7" t="s">
        <v>372</v>
      </c>
    </row>
    <row r="8" spans="1:9" x14ac:dyDescent="0.25">
      <c r="A8" s="110" t="s">
        <v>94</v>
      </c>
      <c r="B8" s="116" t="s">
        <v>95</v>
      </c>
      <c r="C8" s="117" t="s">
        <v>96</v>
      </c>
      <c r="D8" s="116" t="s">
        <v>97</v>
      </c>
      <c r="E8" s="192" t="s">
        <v>369</v>
      </c>
      <c r="F8" s="117" t="s">
        <v>104</v>
      </c>
      <c r="G8" s="115" t="s">
        <v>98</v>
      </c>
    </row>
    <row r="9" spans="1:9" ht="16.5" thickBot="1" x14ac:dyDescent="0.3">
      <c r="A9" s="111"/>
      <c r="B9" s="112"/>
      <c r="C9" s="113"/>
      <c r="D9" s="112"/>
      <c r="E9" s="193" t="s">
        <v>370</v>
      </c>
      <c r="F9" s="113" t="s">
        <v>105</v>
      </c>
      <c r="G9" s="114"/>
    </row>
    <row r="10" spans="1:9" x14ac:dyDescent="0.25">
      <c r="A10" s="118" t="s">
        <v>101</v>
      </c>
      <c r="B10" s="119" t="s">
        <v>102</v>
      </c>
      <c r="C10" s="120">
        <v>6110</v>
      </c>
      <c r="D10" s="119" t="s">
        <v>103</v>
      </c>
      <c r="E10" s="186" t="s">
        <v>356</v>
      </c>
      <c r="F10" s="121"/>
      <c r="G10" s="122"/>
      <c r="H10" s="118"/>
      <c r="I10" s="123"/>
    </row>
    <row r="11" spans="1:9" x14ac:dyDescent="0.25">
      <c r="A11" s="118" t="s">
        <v>106</v>
      </c>
      <c r="B11" s="119" t="s">
        <v>107</v>
      </c>
      <c r="C11" s="120">
        <v>6032</v>
      </c>
      <c r="D11" s="119" t="s">
        <v>108</v>
      </c>
      <c r="E11" s="118" t="s">
        <v>356</v>
      </c>
      <c r="F11" s="121"/>
      <c r="G11" s="122"/>
      <c r="H11" s="118"/>
      <c r="I11" s="123"/>
    </row>
    <row r="12" spans="1:9" x14ac:dyDescent="0.25">
      <c r="A12" s="118" t="s">
        <v>109</v>
      </c>
      <c r="B12" s="119" t="s">
        <v>111</v>
      </c>
      <c r="C12" s="120">
        <v>6003</v>
      </c>
      <c r="D12" s="119" t="s">
        <v>110</v>
      </c>
      <c r="E12" s="118">
        <v>23</v>
      </c>
      <c r="F12" s="121"/>
      <c r="G12" s="122"/>
      <c r="H12" s="118"/>
      <c r="I12" s="123"/>
    </row>
    <row r="13" spans="1:9" x14ac:dyDescent="0.25">
      <c r="A13" s="118" t="s">
        <v>112</v>
      </c>
      <c r="B13" s="119" t="s">
        <v>113</v>
      </c>
      <c r="C13" s="120">
        <v>6130</v>
      </c>
      <c r="D13" s="119" t="s">
        <v>114</v>
      </c>
      <c r="E13" s="118" t="s">
        <v>356</v>
      </c>
      <c r="F13" s="121"/>
      <c r="G13" s="122"/>
      <c r="H13" s="118"/>
      <c r="I13" s="123"/>
    </row>
    <row r="14" spans="1:9" x14ac:dyDescent="0.25">
      <c r="A14" s="129" t="s">
        <v>117</v>
      </c>
      <c r="B14" s="119" t="s">
        <v>115</v>
      </c>
      <c r="C14" s="120">
        <v>6285</v>
      </c>
      <c r="D14" s="119" t="s">
        <v>116</v>
      </c>
      <c r="E14" s="148">
        <v>25</v>
      </c>
      <c r="F14" s="130" t="s">
        <v>73</v>
      </c>
      <c r="G14" s="122" t="s">
        <v>121</v>
      </c>
      <c r="H14" s="118"/>
      <c r="I14" s="123"/>
    </row>
    <row r="15" spans="1:9" ht="16.5" thickBot="1" x14ac:dyDescent="0.3">
      <c r="A15" s="118" t="s">
        <v>118</v>
      </c>
      <c r="B15" s="119" t="s">
        <v>119</v>
      </c>
      <c r="C15" s="120">
        <v>6208</v>
      </c>
      <c r="D15" s="119" t="s">
        <v>120</v>
      </c>
      <c r="E15" s="118">
        <v>24</v>
      </c>
      <c r="F15" s="131" t="s">
        <v>82</v>
      </c>
      <c r="G15" s="122" t="s">
        <v>121</v>
      </c>
      <c r="H15" s="118"/>
      <c r="I15" s="123"/>
    </row>
    <row r="16" spans="1:9" ht="19.899999999999999" customHeight="1" x14ac:dyDescent="0.25">
      <c r="A16" s="132" t="s">
        <v>122</v>
      </c>
      <c r="B16" s="133" t="s">
        <v>123</v>
      </c>
      <c r="C16" s="132">
        <v>6285</v>
      </c>
      <c r="D16" s="133" t="s">
        <v>116</v>
      </c>
      <c r="E16" s="132" t="s">
        <v>356</v>
      </c>
      <c r="F16" s="132"/>
      <c r="G16" s="133" t="s">
        <v>99</v>
      </c>
      <c r="H16" s="118"/>
      <c r="I16" s="123"/>
    </row>
    <row r="17" spans="1:10" ht="16.350000000000001" customHeight="1" x14ac:dyDescent="0.25">
      <c r="A17" s="129" t="s">
        <v>126</v>
      </c>
      <c r="B17" s="134" t="s">
        <v>124</v>
      </c>
      <c r="C17" s="120">
        <v>6023</v>
      </c>
      <c r="D17" s="134" t="s">
        <v>125</v>
      </c>
      <c r="E17" s="118">
        <v>24</v>
      </c>
      <c r="F17" s="118"/>
      <c r="G17" s="119"/>
      <c r="H17" s="118"/>
      <c r="I17" s="123"/>
    </row>
    <row r="18" spans="1:10" ht="16.350000000000001" customHeight="1" x14ac:dyDescent="0.25">
      <c r="A18" s="118" t="s">
        <v>130</v>
      </c>
      <c r="B18" s="118" t="s">
        <v>131</v>
      </c>
      <c r="C18" s="120">
        <v>6130</v>
      </c>
      <c r="D18" s="119" t="s">
        <v>114</v>
      </c>
      <c r="E18" s="118" t="s">
        <v>356</v>
      </c>
      <c r="F18" s="118"/>
      <c r="G18" s="135"/>
      <c r="H18" s="118"/>
      <c r="I18" s="123"/>
    </row>
    <row r="19" spans="1:10" ht="16.350000000000001" customHeight="1" x14ac:dyDescent="0.25">
      <c r="A19" s="118" t="s">
        <v>132</v>
      </c>
      <c r="B19" s="126" t="s">
        <v>133</v>
      </c>
      <c r="C19" s="127">
        <v>6174</v>
      </c>
      <c r="D19" s="126" t="s">
        <v>134</v>
      </c>
      <c r="E19" s="148" t="s">
        <v>356</v>
      </c>
      <c r="F19" s="136"/>
      <c r="G19" s="126"/>
      <c r="H19" s="118"/>
      <c r="I19" s="123"/>
    </row>
    <row r="20" spans="1:10" ht="16.350000000000001" customHeight="1" x14ac:dyDescent="0.25">
      <c r="A20" s="118" t="s">
        <v>127</v>
      </c>
      <c r="B20" s="137" t="s">
        <v>128</v>
      </c>
      <c r="C20" s="138">
        <v>6235</v>
      </c>
      <c r="D20" s="137" t="s">
        <v>129</v>
      </c>
      <c r="E20" s="138">
        <v>25</v>
      </c>
      <c r="F20" s="130" t="s">
        <v>60</v>
      </c>
      <c r="G20" s="139"/>
      <c r="H20" s="118"/>
      <c r="I20" s="123"/>
    </row>
    <row r="21" spans="1:10" ht="16.350000000000001" customHeight="1" x14ac:dyDescent="0.25">
      <c r="A21" s="118" t="s">
        <v>181</v>
      </c>
      <c r="B21" s="126" t="s">
        <v>180</v>
      </c>
      <c r="C21" s="127">
        <v>6023</v>
      </c>
      <c r="D21" s="126" t="s">
        <v>125</v>
      </c>
      <c r="E21" s="189" t="s">
        <v>356</v>
      </c>
      <c r="F21" s="136"/>
      <c r="G21" s="126"/>
      <c r="H21" s="118"/>
      <c r="I21" s="123"/>
      <c r="J21" s="85"/>
    </row>
    <row r="22" spans="1:10" ht="16.350000000000001" customHeight="1" x14ac:dyDescent="0.25">
      <c r="A22" s="118" t="s">
        <v>352</v>
      </c>
      <c r="B22" s="139" t="s">
        <v>351</v>
      </c>
      <c r="C22" s="140">
        <v>6173</v>
      </c>
      <c r="D22" s="139" t="s">
        <v>135</v>
      </c>
      <c r="E22" s="188" t="s">
        <v>356</v>
      </c>
      <c r="F22" s="141"/>
      <c r="G22" s="139"/>
      <c r="H22" s="118"/>
      <c r="I22" s="123"/>
    </row>
    <row r="23" spans="1:10" ht="16.350000000000001" customHeight="1" x14ac:dyDescent="0.25">
      <c r="A23" s="118" t="s">
        <v>202</v>
      </c>
      <c r="B23" s="126" t="s">
        <v>201</v>
      </c>
      <c r="C23" s="127">
        <v>6204</v>
      </c>
      <c r="D23" s="126" t="s">
        <v>136</v>
      </c>
      <c r="E23" s="148">
        <v>23</v>
      </c>
      <c r="F23" s="136"/>
      <c r="G23" s="126"/>
      <c r="H23" s="118"/>
      <c r="I23" s="123"/>
    </row>
    <row r="24" spans="1:10" ht="16.350000000000001" customHeight="1" x14ac:dyDescent="0.25">
      <c r="A24" s="118" t="s">
        <v>276</v>
      </c>
      <c r="B24" s="139" t="s">
        <v>203</v>
      </c>
      <c r="C24" s="140">
        <v>6131</v>
      </c>
      <c r="D24" s="139" t="s">
        <v>114</v>
      </c>
      <c r="E24" s="147" t="s">
        <v>356</v>
      </c>
      <c r="F24" s="141"/>
      <c r="G24" s="139"/>
      <c r="H24" s="118"/>
      <c r="I24" s="123"/>
    </row>
    <row r="25" spans="1:10" ht="16.350000000000001" customHeight="1" x14ac:dyDescent="0.25">
      <c r="A25" s="118" t="s">
        <v>277</v>
      </c>
      <c r="B25" s="126" t="s">
        <v>204</v>
      </c>
      <c r="C25" s="127">
        <v>6005</v>
      </c>
      <c r="D25" s="126" t="s">
        <v>110</v>
      </c>
      <c r="E25" s="148" t="s">
        <v>356</v>
      </c>
      <c r="F25" s="136"/>
      <c r="G25" s="126"/>
      <c r="H25" s="118"/>
      <c r="I25" s="123"/>
    </row>
    <row r="26" spans="1:10" ht="16.350000000000001" customHeight="1" x14ac:dyDescent="0.25">
      <c r="A26" s="118" t="s">
        <v>278</v>
      </c>
      <c r="B26" s="126" t="s">
        <v>205</v>
      </c>
      <c r="C26" s="127">
        <v>6289</v>
      </c>
      <c r="D26" s="126" t="s">
        <v>137</v>
      </c>
      <c r="E26" s="148">
        <v>25</v>
      </c>
      <c r="F26" s="82" t="s">
        <v>359</v>
      </c>
      <c r="H26" s="118"/>
      <c r="I26" s="123"/>
    </row>
    <row r="27" spans="1:10" ht="16.350000000000001" customHeight="1" x14ac:dyDescent="0.25">
      <c r="A27" s="118" t="s">
        <v>279</v>
      </c>
      <c r="B27" s="126" t="s">
        <v>206</v>
      </c>
      <c r="C27" s="127">
        <v>6023</v>
      </c>
      <c r="D27" s="126" t="s">
        <v>125</v>
      </c>
      <c r="E27" s="189" t="s">
        <v>356</v>
      </c>
      <c r="F27" s="136"/>
      <c r="G27" s="126"/>
      <c r="H27" s="118"/>
      <c r="I27" s="123"/>
    </row>
    <row r="28" spans="1:10" ht="16.350000000000001" customHeight="1" x14ac:dyDescent="0.25">
      <c r="A28" s="118" t="s">
        <v>280</v>
      </c>
      <c r="B28" s="126" t="s">
        <v>207</v>
      </c>
      <c r="C28" s="127">
        <v>6173</v>
      </c>
      <c r="D28" s="126" t="s">
        <v>135</v>
      </c>
      <c r="E28" s="148" t="s">
        <v>356</v>
      </c>
      <c r="F28" s="136"/>
      <c r="G28" s="126"/>
      <c r="H28" s="118"/>
      <c r="I28" s="123"/>
    </row>
    <row r="29" spans="1:10" ht="16.350000000000001" customHeight="1" x14ac:dyDescent="0.25">
      <c r="A29" s="118" t="s">
        <v>281</v>
      </c>
      <c r="B29" s="142" t="s">
        <v>217</v>
      </c>
      <c r="C29" s="127">
        <v>6015</v>
      </c>
      <c r="D29" s="142" t="s">
        <v>110</v>
      </c>
      <c r="E29" s="148">
        <v>25</v>
      </c>
      <c r="F29" s="143" t="s">
        <v>46</v>
      </c>
      <c r="G29" s="126"/>
      <c r="I29" s="123"/>
    </row>
    <row r="30" spans="1:10" ht="16.350000000000001" customHeight="1" x14ac:dyDescent="0.25">
      <c r="A30" s="118" t="s">
        <v>282</v>
      </c>
      <c r="B30" s="142" t="s">
        <v>208</v>
      </c>
      <c r="C30" s="127">
        <v>6221</v>
      </c>
      <c r="D30" s="142" t="s">
        <v>139</v>
      </c>
      <c r="E30" s="148" t="s">
        <v>356</v>
      </c>
      <c r="F30" s="118"/>
      <c r="G30" s="126"/>
      <c r="H30" s="118"/>
      <c r="I30" s="123"/>
      <c r="J30" s="90"/>
    </row>
    <row r="31" spans="1:10" ht="16.350000000000001" customHeight="1" x14ac:dyDescent="0.25">
      <c r="A31" s="129" t="s">
        <v>140</v>
      </c>
      <c r="B31" s="142" t="s">
        <v>138</v>
      </c>
      <c r="C31" s="127">
        <v>6221</v>
      </c>
      <c r="D31" s="142" t="s">
        <v>139</v>
      </c>
      <c r="E31" s="148">
        <v>25</v>
      </c>
      <c r="F31" s="144" t="s">
        <v>14</v>
      </c>
      <c r="G31" s="145"/>
      <c r="H31" s="118"/>
      <c r="I31" s="123"/>
    </row>
    <row r="32" spans="1:10" ht="16.350000000000001" customHeight="1" x14ac:dyDescent="0.25">
      <c r="A32" s="118" t="s">
        <v>283</v>
      </c>
      <c r="B32" s="139" t="s">
        <v>218</v>
      </c>
      <c r="C32" s="140">
        <v>6130</v>
      </c>
      <c r="D32" s="139" t="s">
        <v>114</v>
      </c>
      <c r="E32" s="147"/>
      <c r="F32" s="141"/>
      <c r="G32" s="139"/>
      <c r="H32" s="118"/>
      <c r="I32" s="123"/>
    </row>
    <row r="33" spans="1:9" ht="16.350000000000001" customHeight="1" x14ac:dyDescent="0.25">
      <c r="A33" s="118" t="s">
        <v>284</v>
      </c>
      <c r="B33" s="118" t="s">
        <v>219</v>
      </c>
      <c r="C33" s="140">
        <v>6130</v>
      </c>
      <c r="D33" s="139" t="s">
        <v>114</v>
      </c>
      <c r="E33" s="189" t="s">
        <v>356</v>
      </c>
      <c r="F33" s="118"/>
      <c r="G33" s="126"/>
      <c r="H33" s="118"/>
      <c r="I33" s="123"/>
    </row>
    <row r="34" spans="1:9" ht="16.350000000000001" customHeight="1" x14ac:dyDescent="0.25">
      <c r="A34" s="118" t="s">
        <v>285</v>
      </c>
      <c r="B34" s="146" t="s">
        <v>209</v>
      </c>
      <c r="C34" s="140">
        <v>6020</v>
      </c>
      <c r="D34" s="146" t="s">
        <v>182</v>
      </c>
      <c r="E34" s="188" t="s">
        <v>356</v>
      </c>
      <c r="F34" s="147"/>
      <c r="G34" s="146"/>
      <c r="H34" s="118"/>
      <c r="I34" s="123"/>
    </row>
    <row r="35" spans="1:9" ht="16.350000000000001" customHeight="1" x14ac:dyDescent="0.25">
      <c r="A35" s="118" t="s">
        <v>100</v>
      </c>
      <c r="B35" s="142"/>
      <c r="C35" s="127"/>
      <c r="D35" s="142"/>
      <c r="E35" s="148">
        <v>25</v>
      </c>
      <c r="F35" s="148"/>
      <c r="G35" s="142"/>
      <c r="H35" s="118"/>
      <c r="I35" s="123"/>
    </row>
    <row r="36" spans="1:9" ht="16.350000000000001" customHeight="1" x14ac:dyDescent="0.25">
      <c r="A36" s="118" t="s">
        <v>286</v>
      </c>
      <c r="B36" s="142" t="s">
        <v>210</v>
      </c>
      <c r="C36" s="127">
        <v>6210</v>
      </c>
      <c r="D36" s="142" t="s">
        <v>143</v>
      </c>
      <c r="E36" s="148" t="s">
        <v>356</v>
      </c>
      <c r="F36" s="148"/>
      <c r="G36" s="142"/>
      <c r="H36" s="118"/>
      <c r="I36" s="123"/>
    </row>
    <row r="37" spans="1:9" ht="16.350000000000001" customHeight="1" x14ac:dyDescent="0.25">
      <c r="A37" s="118" t="s">
        <v>287</v>
      </c>
      <c r="B37" s="142" t="s">
        <v>211</v>
      </c>
      <c r="C37" s="127">
        <v>6130</v>
      </c>
      <c r="D37" s="142" t="s">
        <v>114</v>
      </c>
      <c r="E37" s="189" t="s">
        <v>356</v>
      </c>
      <c r="F37" s="148"/>
      <c r="G37" s="142"/>
      <c r="H37" s="118"/>
      <c r="I37" s="123"/>
    </row>
    <row r="38" spans="1:9" ht="16.350000000000001" customHeight="1" x14ac:dyDescent="0.25">
      <c r="A38" s="118" t="s">
        <v>288</v>
      </c>
      <c r="B38" s="142" t="s">
        <v>212</v>
      </c>
      <c r="C38" s="127">
        <v>6014</v>
      </c>
      <c r="D38" s="142" t="s">
        <v>110</v>
      </c>
      <c r="E38" s="148" t="s">
        <v>356</v>
      </c>
      <c r="F38" s="148"/>
      <c r="G38" s="142"/>
      <c r="H38" s="118"/>
      <c r="I38" s="123"/>
    </row>
    <row r="39" spans="1:9" ht="16.350000000000001" customHeight="1" x14ac:dyDescent="0.25">
      <c r="A39" s="118" t="s">
        <v>289</v>
      </c>
      <c r="B39" s="142" t="s">
        <v>213</v>
      </c>
      <c r="C39" s="127">
        <v>6215</v>
      </c>
      <c r="D39" s="142" t="s">
        <v>176</v>
      </c>
      <c r="E39" s="189" t="s">
        <v>356</v>
      </c>
      <c r="F39" s="148"/>
      <c r="G39" s="142"/>
      <c r="H39" s="118"/>
      <c r="I39" s="123"/>
    </row>
    <row r="40" spans="1:9" ht="16.350000000000001" customHeight="1" x14ac:dyDescent="0.25">
      <c r="A40" s="118" t="s">
        <v>290</v>
      </c>
      <c r="B40" s="142" t="s">
        <v>220</v>
      </c>
      <c r="C40" s="127">
        <v>6005</v>
      </c>
      <c r="D40" s="142" t="s">
        <v>110</v>
      </c>
      <c r="E40" s="191"/>
      <c r="F40" s="148"/>
      <c r="G40" s="142"/>
      <c r="H40" s="118"/>
      <c r="I40" s="123"/>
    </row>
    <row r="41" spans="1:9" ht="16.350000000000001" customHeight="1" x14ac:dyDescent="0.25">
      <c r="A41" s="129" t="s">
        <v>291</v>
      </c>
      <c r="B41" s="126" t="s">
        <v>214</v>
      </c>
      <c r="C41" s="127">
        <v>6162</v>
      </c>
      <c r="D41" s="126" t="s">
        <v>183</v>
      </c>
      <c r="E41" s="148">
        <v>25</v>
      </c>
      <c r="F41" s="144" t="s">
        <v>20</v>
      </c>
      <c r="G41" s="126"/>
      <c r="H41" s="118"/>
      <c r="I41" s="123"/>
    </row>
    <row r="42" spans="1:9" ht="16.350000000000001" customHeight="1" x14ac:dyDescent="0.25">
      <c r="A42" s="118" t="s">
        <v>292</v>
      </c>
      <c r="B42" s="139" t="s">
        <v>215</v>
      </c>
      <c r="C42" s="140">
        <v>6004</v>
      </c>
      <c r="D42" s="139" t="s">
        <v>110</v>
      </c>
      <c r="E42" s="147" t="s">
        <v>356</v>
      </c>
      <c r="F42" s="141"/>
      <c r="G42" s="139"/>
      <c r="H42" s="118"/>
      <c r="I42" s="123"/>
    </row>
    <row r="43" spans="1:9" ht="16.350000000000001" customHeight="1" x14ac:dyDescent="0.25">
      <c r="A43" s="118" t="s">
        <v>293</v>
      </c>
      <c r="B43" s="126" t="s">
        <v>216</v>
      </c>
      <c r="C43" s="127">
        <v>6210</v>
      </c>
      <c r="D43" s="126" t="s">
        <v>143</v>
      </c>
      <c r="E43" s="148" t="s">
        <v>356</v>
      </c>
      <c r="F43" s="136"/>
      <c r="G43" s="126"/>
      <c r="H43" s="118"/>
      <c r="I43" s="123"/>
    </row>
    <row r="44" spans="1:9" ht="16.350000000000001" customHeight="1" x14ac:dyDescent="0.25">
      <c r="A44" s="143" t="s">
        <v>294</v>
      </c>
      <c r="B44" s="126" t="s">
        <v>221</v>
      </c>
      <c r="C44" s="127">
        <v>6215</v>
      </c>
      <c r="D44" s="126" t="s">
        <v>176</v>
      </c>
      <c r="E44" s="148">
        <v>25</v>
      </c>
      <c r="F44" s="144" t="s">
        <v>64</v>
      </c>
      <c r="G44" s="126" t="s">
        <v>357</v>
      </c>
      <c r="H44" s="118"/>
      <c r="I44" s="123"/>
    </row>
    <row r="45" spans="1:9" ht="16.350000000000001" customHeight="1" x14ac:dyDescent="0.25">
      <c r="A45" s="118" t="s">
        <v>353</v>
      </c>
      <c r="B45" s="139" t="s">
        <v>222</v>
      </c>
      <c r="C45" s="140">
        <v>6102</v>
      </c>
      <c r="D45" s="139" t="s">
        <v>144</v>
      </c>
      <c r="E45" s="147">
        <v>24</v>
      </c>
      <c r="F45" s="141"/>
      <c r="G45" s="139"/>
      <c r="H45" s="118"/>
      <c r="I45" s="123"/>
    </row>
    <row r="46" spans="1:9" ht="16.350000000000001" customHeight="1" x14ac:dyDescent="0.25">
      <c r="A46" s="118" t="s">
        <v>295</v>
      </c>
      <c r="B46" s="126" t="s">
        <v>223</v>
      </c>
      <c r="C46" s="127">
        <v>6246</v>
      </c>
      <c r="D46" s="126" t="s">
        <v>184</v>
      </c>
      <c r="E46" s="148" t="s">
        <v>356</v>
      </c>
      <c r="F46" s="136"/>
      <c r="G46" s="126"/>
      <c r="H46" s="118"/>
      <c r="I46" s="123"/>
    </row>
    <row r="47" spans="1:9" ht="16.350000000000001" customHeight="1" x14ac:dyDescent="0.25">
      <c r="A47" s="118" t="s">
        <v>296</v>
      </c>
      <c r="B47" s="126" t="s">
        <v>224</v>
      </c>
      <c r="C47" s="127">
        <v>6163</v>
      </c>
      <c r="D47" s="126" t="s">
        <v>185</v>
      </c>
      <c r="E47" s="189" t="s">
        <v>356</v>
      </c>
      <c r="F47" s="136"/>
      <c r="G47" s="126"/>
      <c r="H47" s="118"/>
      <c r="I47" s="123"/>
    </row>
    <row r="48" spans="1:9" ht="16.350000000000001" customHeight="1" x14ac:dyDescent="0.25">
      <c r="A48" s="118" t="s">
        <v>297</v>
      </c>
      <c r="B48" s="126" t="s">
        <v>225</v>
      </c>
      <c r="C48" s="127">
        <v>6034</v>
      </c>
      <c r="D48" s="126" t="s">
        <v>186</v>
      </c>
      <c r="E48" s="189" t="s">
        <v>356</v>
      </c>
      <c r="F48" s="136"/>
      <c r="G48" s="126"/>
      <c r="H48" s="118"/>
      <c r="I48" s="123"/>
    </row>
    <row r="49" spans="1:9" ht="16.350000000000001" customHeight="1" x14ac:dyDescent="0.25">
      <c r="A49" s="118" t="s">
        <v>298</v>
      </c>
      <c r="B49" s="126" t="s">
        <v>226</v>
      </c>
      <c r="C49" s="127">
        <v>6252</v>
      </c>
      <c r="D49" s="126" t="s">
        <v>187</v>
      </c>
      <c r="E49" s="189" t="s">
        <v>356</v>
      </c>
      <c r="F49" s="136"/>
      <c r="G49" s="126"/>
      <c r="H49" s="118"/>
      <c r="I49" s="123"/>
    </row>
    <row r="50" spans="1:9" ht="16.5" customHeight="1" x14ac:dyDescent="0.25">
      <c r="A50" s="129" t="s">
        <v>299</v>
      </c>
      <c r="B50" s="126" t="s">
        <v>227</v>
      </c>
      <c r="C50" s="127">
        <v>6166</v>
      </c>
      <c r="D50" s="126" t="s">
        <v>188</v>
      </c>
      <c r="E50" s="148">
        <v>25</v>
      </c>
      <c r="F50" s="177" t="s">
        <v>358</v>
      </c>
      <c r="G50" s="118" t="s">
        <v>141</v>
      </c>
      <c r="I50" s="123"/>
    </row>
    <row r="51" spans="1:9" ht="16.5" customHeight="1" x14ac:dyDescent="0.25">
      <c r="A51" s="118" t="s">
        <v>300</v>
      </c>
      <c r="B51" s="126" t="s">
        <v>228</v>
      </c>
      <c r="C51" s="127">
        <v>6210</v>
      </c>
      <c r="D51" s="126" t="s">
        <v>143</v>
      </c>
      <c r="E51" s="189" t="s">
        <v>356</v>
      </c>
      <c r="F51" s="136"/>
      <c r="G51" s="126"/>
      <c r="H51" s="118"/>
      <c r="I51" s="123"/>
    </row>
    <row r="52" spans="1:9" ht="16.5" customHeight="1" x14ac:dyDescent="0.25">
      <c r="A52" s="118" t="s">
        <v>301</v>
      </c>
      <c r="B52" s="139" t="s">
        <v>229</v>
      </c>
      <c r="C52" s="140">
        <v>6048</v>
      </c>
      <c r="D52" s="139" t="s">
        <v>189</v>
      </c>
      <c r="E52" s="147" t="s">
        <v>356</v>
      </c>
      <c r="F52" s="141"/>
      <c r="G52" s="139"/>
      <c r="H52" s="118"/>
      <c r="I52" s="123"/>
    </row>
    <row r="53" spans="1:9" ht="16.5" customHeight="1" x14ac:dyDescent="0.25">
      <c r="A53" s="149" t="s">
        <v>302</v>
      </c>
      <c r="B53" s="145" t="s">
        <v>142</v>
      </c>
      <c r="C53" s="150">
        <v>6210</v>
      </c>
      <c r="D53" s="145" t="s">
        <v>143</v>
      </c>
      <c r="E53" s="181">
        <v>24</v>
      </c>
      <c r="F53" s="151" t="s">
        <v>37</v>
      </c>
      <c r="G53" s="145"/>
      <c r="H53" s="118"/>
      <c r="I53" s="123"/>
    </row>
    <row r="54" spans="1:9" ht="16.5" customHeight="1" x14ac:dyDescent="0.25">
      <c r="A54" s="118" t="s">
        <v>303</v>
      </c>
      <c r="B54" s="139" t="s">
        <v>230</v>
      </c>
      <c r="C54" s="150">
        <v>6210</v>
      </c>
      <c r="D54" s="145" t="s">
        <v>143</v>
      </c>
      <c r="E54" s="148" t="s">
        <v>356</v>
      </c>
      <c r="F54" s="141"/>
      <c r="G54" s="139"/>
      <c r="H54" s="118"/>
      <c r="I54" s="123"/>
    </row>
    <row r="55" spans="1:9" ht="16.5" customHeight="1" x14ac:dyDescent="0.25">
      <c r="A55" s="129" t="s">
        <v>154</v>
      </c>
      <c r="B55" s="142" t="s">
        <v>153</v>
      </c>
      <c r="C55" s="127">
        <v>6102</v>
      </c>
      <c r="D55" s="142" t="s">
        <v>144</v>
      </c>
      <c r="E55" s="148">
        <v>25</v>
      </c>
      <c r="F55" s="144" t="s">
        <v>32</v>
      </c>
      <c r="G55" s="142"/>
      <c r="H55" s="118"/>
      <c r="I55" s="123"/>
    </row>
    <row r="56" spans="1:9" ht="16.5" customHeight="1" x14ac:dyDescent="0.25">
      <c r="A56" s="118" t="s">
        <v>350</v>
      </c>
      <c r="B56" s="146" t="s">
        <v>231</v>
      </c>
      <c r="C56" s="140">
        <v>6021</v>
      </c>
      <c r="D56" s="146" t="s">
        <v>182</v>
      </c>
      <c r="E56" s="147" t="s">
        <v>356</v>
      </c>
      <c r="F56" s="147"/>
      <c r="G56" s="146"/>
      <c r="H56" s="118"/>
      <c r="I56" s="123"/>
    </row>
    <row r="57" spans="1:9" ht="16.5" customHeight="1" x14ac:dyDescent="0.25">
      <c r="A57" s="118" t="s">
        <v>304</v>
      </c>
      <c r="B57" s="142" t="s">
        <v>305</v>
      </c>
      <c r="C57" s="127">
        <v>6014</v>
      </c>
      <c r="D57" s="142" t="s">
        <v>110</v>
      </c>
      <c r="E57" s="189" t="s">
        <v>356</v>
      </c>
      <c r="F57" s="148"/>
      <c r="G57" s="142"/>
      <c r="H57" s="118"/>
      <c r="I57" s="123"/>
    </row>
    <row r="58" spans="1:9" ht="16.5" customHeight="1" x14ac:dyDescent="0.25">
      <c r="A58" s="152" t="s">
        <v>306</v>
      </c>
      <c r="B58" s="126" t="s">
        <v>232</v>
      </c>
      <c r="C58" s="127">
        <v>9500</v>
      </c>
      <c r="D58" s="142" t="s">
        <v>145</v>
      </c>
      <c r="E58" s="148" t="s">
        <v>356</v>
      </c>
      <c r="F58" s="143" t="s">
        <v>38</v>
      </c>
      <c r="G58" s="142"/>
      <c r="H58" s="118"/>
      <c r="I58" s="123"/>
    </row>
    <row r="59" spans="1:9" ht="16.5" customHeight="1" x14ac:dyDescent="0.25">
      <c r="A59" s="118" t="s">
        <v>307</v>
      </c>
      <c r="B59" s="126" t="s">
        <v>233</v>
      </c>
      <c r="C59" s="127">
        <v>6280</v>
      </c>
      <c r="D59" s="142" t="s">
        <v>190</v>
      </c>
      <c r="E59" s="189" t="s">
        <v>356</v>
      </c>
      <c r="F59" s="143"/>
      <c r="G59" s="142"/>
      <c r="H59" s="118"/>
      <c r="I59" s="123"/>
    </row>
    <row r="60" spans="1:9" ht="16.5" customHeight="1" x14ac:dyDescent="0.25">
      <c r="A60" s="118" t="s">
        <v>308</v>
      </c>
      <c r="B60" s="126" t="s">
        <v>234</v>
      </c>
      <c r="C60" s="127">
        <v>6006</v>
      </c>
      <c r="D60" s="142" t="s">
        <v>110</v>
      </c>
      <c r="E60" s="148" t="s">
        <v>356</v>
      </c>
      <c r="F60" s="143"/>
      <c r="G60" s="142"/>
      <c r="H60" s="118"/>
      <c r="I60" s="123"/>
    </row>
    <row r="61" spans="1:9" ht="16.5" customHeight="1" x14ac:dyDescent="0.25">
      <c r="A61" s="118" t="s">
        <v>309</v>
      </c>
      <c r="B61" s="126" t="s">
        <v>235</v>
      </c>
      <c r="C61" s="127">
        <v>6130</v>
      </c>
      <c r="D61" s="142" t="s">
        <v>114</v>
      </c>
      <c r="E61" s="148" t="s">
        <v>356</v>
      </c>
      <c r="F61" s="143"/>
      <c r="G61" s="142"/>
      <c r="H61" s="118"/>
      <c r="I61" s="123"/>
    </row>
    <row r="62" spans="1:9" ht="16.5" customHeight="1" x14ac:dyDescent="0.25">
      <c r="A62" s="118" t="s">
        <v>360</v>
      </c>
      <c r="B62" s="126" t="s">
        <v>361</v>
      </c>
      <c r="C62" s="127">
        <v>6014</v>
      </c>
      <c r="D62" s="142" t="s">
        <v>362</v>
      </c>
      <c r="E62" s="148" t="s">
        <v>356</v>
      </c>
      <c r="F62" s="143"/>
      <c r="G62" s="142"/>
      <c r="H62" s="118"/>
      <c r="I62" s="123"/>
    </row>
    <row r="63" spans="1:9" ht="16.5" customHeight="1" x14ac:dyDescent="0.25">
      <c r="A63" s="118" t="s">
        <v>310</v>
      </c>
      <c r="B63" s="126" t="s">
        <v>236</v>
      </c>
      <c r="C63" s="127">
        <v>6130</v>
      </c>
      <c r="D63" s="142" t="s">
        <v>114</v>
      </c>
      <c r="E63" s="148" t="s">
        <v>356</v>
      </c>
      <c r="F63" s="148"/>
      <c r="G63" s="142"/>
      <c r="H63" s="118"/>
      <c r="I63" s="123"/>
    </row>
    <row r="64" spans="1:9" ht="16.5" customHeight="1" x14ac:dyDescent="0.25">
      <c r="A64" s="152" t="s">
        <v>311</v>
      </c>
      <c r="B64" s="153" t="s">
        <v>131</v>
      </c>
      <c r="C64" s="127">
        <v>6110</v>
      </c>
      <c r="D64" s="136" t="s">
        <v>103</v>
      </c>
      <c r="E64" s="148">
        <v>25</v>
      </c>
      <c r="F64" s="130" t="s">
        <v>69</v>
      </c>
      <c r="G64" s="154"/>
      <c r="H64" s="118"/>
      <c r="I64" s="123"/>
    </row>
    <row r="65" spans="1:9" ht="16.5" customHeight="1" x14ac:dyDescent="0.25">
      <c r="A65" s="118" t="s">
        <v>312</v>
      </c>
      <c r="B65" s="155" t="s">
        <v>237</v>
      </c>
      <c r="C65" s="140">
        <v>6210</v>
      </c>
      <c r="D65" s="136" t="s">
        <v>143</v>
      </c>
      <c r="E65" s="148" t="s">
        <v>356</v>
      </c>
      <c r="F65" s="136"/>
      <c r="G65" s="154"/>
      <c r="H65" s="118"/>
      <c r="I65" s="123"/>
    </row>
    <row r="66" spans="1:9" ht="16.5" customHeight="1" x14ac:dyDescent="0.25">
      <c r="A66" s="118" t="s">
        <v>313</v>
      </c>
      <c r="B66" s="153" t="s">
        <v>238</v>
      </c>
      <c r="C66" s="127">
        <v>6023</v>
      </c>
      <c r="D66" s="136" t="s">
        <v>125</v>
      </c>
      <c r="E66" s="148" t="s">
        <v>356</v>
      </c>
      <c r="F66" s="136"/>
      <c r="G66" s="154"/>
      <c r="H66" s="118"/>
      <c r="I66" s="123"/>
    </row>
    <row r="67" spans="1:9" ht="16.5" customHeight="1" x14ac:dyDescent="0.25">
      <c r="A67" s="118" t="s">
        <v>314</v>
      </c>
      <c r="B67" s="153" t="s">
        <v>239</v>
      </c>
      <c r="C67" s="127">
        <v>6215</v>
      </c>
      <c r="D67" s="136" t="s">
        <v>176</v>
      </c>
      <c r="E67" s="148">
        <v>23</v>
      </c>
      <c r="F67" s="136"/>
      <c r="G67" s="154"/>
      <c r="H67" s="118"/>
      <c r="I67" s="123"/>
    </row>
    <row r="68" spans="1:9" ht="17.100000000000001" customHeight="1" x14ac:dyDescent="0.25">
      <c r="A68" s="156" t="s">
        <v>162</v>
      </c>
      <c r="B68" s="145" t="s">
        <v>161</v>
      </c>
      <c r="C68" s="150">
        <v>6102</v>
      </c>
      <c r="D68" s="145" t="s">
        <v>144</v>
      </c>
      <c r="E68" s="148">
        <v>25</v>
      </c>
      <c r="F68" s="130" t="s">
        <v>61</v>
      </c>
      <c r="G68" s="145" t="s">
        <v>163</v>
      </c>
      <c r="H68" s="118"/>
      <c r="I68" s="123"/>
    </row>
    <row r="69" spans="1:9" ht="17.100000000000001" customHeight="1" x14ac:dyDescent="0.25">
      <c r="A69" s="118" t="s">
        <v>315</v>
      </c>
      <c r="B69" s="126" t="s">
        <v>240</v>
      </c>
      <c r="C69" s="127">
        <v>6004</v>
      </c>
      <c r="D69" s="126" t="s">
        <v>110</v>
      </c>
      <c r="E69" s="148" t="s">
        <v>356</v>
      </c>
      <c r="F69" s="130"/>
      <c r="G69" s="126"/>
      <c r="H69" s="118"/>
      <c r="I69" s="123"/>
    </row>
    <row r="70" spans="1:9" ht="17.100000000000001" customHeight="1" x14ac:dyDescent="0.25">
      <c r="A70" s="118" t="s">
        <v>316</v>
      </c>
      <c r="B70" s="126" t="s">
        <v>241</v>
      </c>
      <c r="C70" s="127">
        <v>6130</v>
      </c>
      <c r="D70" s="126" t="s">
        <v>114</v>
      </c>
      <c r="E70" s="148" t="s">
        <v>356</v>
      </c>
      <c r="F70" s="130"/>
      <c r="G70" s="126"/>
      <c r="H70" s="118"/>
      <c r="I70" s="123"/>
    </row>
    <row r="71" spans="1:9" ht="17.25" customHeight="1" x14ac:dyDescent="0.25">
      <c r="A71" s="118" t="s">
        <v>317</v>
      </c>
      <c r="B71" s="139" t="s">
        <v>242</v>
      </c>
      <c r="C71" s="140">
        <v>6022</v>
      </c>
      <c r="D71" s="139" t="s">
        <v>191</v>
      </c>
      <c r="E71" s="147">
        <v>24</v>
      </c>
      <c r="F71" s="141"/>
      <c r="G71" s="139"/>
      <c r="H71" s="118"/>
      <c r="I71" s="123"/>
    </row>
    <row r="72" spans="1:9" ht="17.25" customHeight="1" x14ac:dyDescent="0.25">
      <c r="A72" s="118" t="s">
        <v>318</v>
      </c>
      <c r="B72" s="126" t="s">
        <v>243</v>
      </c>
      <c r="C72" s="127">
        <v>6280</v>
      </c>
      <c r="D72" s="126" t="s">
        <v>190</v>
      </c>
      <c r="E72" s="148" t="s">
        <v>356</v>
      </c>
      <c r="F72" s="141"/>
      <c r="G72" s="126"/>
      <c r="H72" s="118"/>
      <c r="I72" s="123"/>
    </row>
    <row r="73" spans="1:9" ht="17.25" customHeight="1" x14ac:dyDescent="0.25">
      <c r="A73" s="118" t="s">
        <v>363</v>
      </c>
      <c r="B73" s="126" t="s">
        <v>368</v>
      </c>
      <c r="C73" s="127">
        <v>6130</v>
      </c>
      <c r="D73" s="126" t="s">
        <v>114</v>
      </c>
      <c r="E73" s="148" t="s">
        <v>356</v>
      </c>
      <c r="F73" s="141"/>
      <c r="G73" s="126"/>
      <c r="H73" s="118"/>
      <c r="I73" s="123"/>
    </row>
    <row r="74" spans="1:9" ht="17.25" customHeight="1" x14ac:dyDescent="0.25">
      <c r="A74" s="118" t="s">
        <v>364</v>
      </c>
      <c r="B74" s="126" t="s">
        <v>365</v>
      </c>
      <c r="C74" s="127">
        <v>6102</v>
      </c>
      <c r="D74" s="126" t="s">
        <v>144</v>
      </c>
      <c r="E74" s="148" t="s">
        <v>356</v>
      </c>
      <c r="F74" s="141"/>
      <c r="G74" s="126"/>
      <c r="H74" s="118"/>
      <c r="I74" s="123"/>
    </row>
    <row r="75" spans="1:9" ht="17.25" customHeight="1" x14ac:dyDescent="0.25">
      <c r="A75" s="118" t="s">
        <v>366</v>
      </c>
      <c r="B75" s="126" t="s">
        <v>367</v>
      </c>
      <c r="C75" s="127">
        <v>6208</v>
      </c>
      <c r="D75" s="126" t="s">
        <v>120</v>
      </c>
      <c r="E75" s="148" t="s">
        <v>356</v>
      </c>
      <c r="F75" s="141"/>
      <c r="G75" s="126"/>
      <c r="H75" s="118"/>
      <c r="I75" s="123"/>
    </row>
    <row r="76" spans="1:9" ht="17.100000000000001" customHeight="1" x14ac:dyDescent="0.25">
      <c r="A76" s="129" t="s">
        <v>166</v>
      </c>
      <c r="B76" s="126" t="s">
        <v>146</v>
      </c>
      <c r="C76" s="127">
        <v>6212</v>
      </c>
      <c r="D76" s="126" t="s">
        <v>165</v>
      </c>
      <c r="E76" s="148">
        <v>25</v>
      </c>
      <c r="F76" s="177" t="s">
        <v>194</v>
      </c>
      <c r="G76" s="126"/>
      <c r="H76" s="118" t="s">
        <v>164</v>
      </c>
      <c r="I76" s="123"/>
    </row>
    <row r="77" spans="1:9" ht="17.100000000000001" customHeight="1" x14ac:dyDescent="0.25">
      <c r="A77" s="118" t="s">
        <v>319</v>
      </c>
      <c r="B77" s="139" t="s">
        <v>244</v>
      </c>
      <c r="C77" s="140">
        <v>6110</v>
      </c>
      <c r="D77" s="139" t="s">
        <v>103</v>
      </c>
      <c r="E77" s="147" t="s">
        <v>356</v>
      </c>
      <c r="F77" s="141"/>
      <c r="G77" s="139"/>
      <c r="H77" s="118"/>
      <c r="I77" s="123"/>
    </row>
    <row r="78" spans="1:9" ht="17.100000000000001" customHeight="1" x14ac:dyDescent="0.25">
      <c r="A78" s="118" t="s">
        <v>320</v>
      </c>
      <c r="B78" s="126" t="s">
        <v>245</v>
      </c>
      <c r="C78" s="127">
        <v>6245</v>
      </c>
      <c r="D78" s="126" t="s">
        <v>192</v>
      </c>
      <c r="E78" s="189" t="s">
        <v>356</v>
      </c>
      <c r="F78" s="141"/>
      <c r="G78" s="126"/>
      <c r="H78" s="118"/>
      <c r="I78" s="123"/>
    </row>
    <row r="79" spans="1:9" ht="17.100000000000001" customHeight="1" x14ac:dyDescent="0.25">
      <c r="A79" s="118" t="s">
        <v>321</v>
      </c>
      <c r="B79" s="126" t="s">
        <v>246</v>
      </c>
      <c r="C79" s="127">
        <v>6005</v>
      </c>
      <c r="D79" s="126" t="s">
        <v>110</v>
      </c>
      <c r="E79" s="148">
        <v>23</v>
      </c>
      <c r="F79" s="141"/>
      <c r="G79" s="126"/>
      <c r="H79" s="118"/>
      <c r="I79" s="123"/>
    </row>
    <row r="80" spans="1:9" ht="17.100000000000001" customHeight="1" x14ac:dyDescent="0.25">
      <c r="A80" s="152" t="s">
        <v>322</v>
      </c>
      <c r="B80" s="126" t="s">
        <v>247</v>
      </c>
      <c r="C80" s="127">
        <v>6147</v>
      </c>
      <c r="D80" s="126" t="s">
        <v>147</v>
      </c>
      <c r="E80" s="148">
        <v>25</v>
      </c>
      <c r="F80" s="130" t="s">
        <v>62</v>
      </c>
      <c r="G80" s="126"/>
      <c r="H80" s="118"/>
      <c r="I80" s="123"/>
    </row>
    <row r="81" spans="1:9" ht="17.100000000000001" customHeight="1" x14ac:dyDescent="0.25">
      <c r="A81" s="118" t="s">
        <v>323</v>
      </c>
      <c r="B81" s="139" t="s">
        <v>248</v>
      </c>
      <c r="C81" s="140">
        <v>6010</v>
      </c>
      <c r="D81" s="139" t="s">
        <v>151</v>
      </c>
      <c r="E81" s="147" t="s">
        <v>356</v>
      </c>
      <c r="F81" s="141"/>
      <c r="G81" s="139"/>
      <c r="H81" s="118"/>
      <c r="I81" s="123"/>
    </row>
    <row r="82" spans="1:9" ht="17.100000000000001" customHeight="1" x14ac:dyDescent="0.25">
      <c r="A82" s="118" t="s">
        <v>155</v>
      </c>
      <c r="B82" s="126" t="s">
        <v>249</v>
      </c>
      <c r="C82" s="127">
        <v>6015</v>
      </c>
      <c r="D82" s="126" t="s">
        <v>193</v>
      </c>
      <c r="E82" s="148" t="s">
        <v>356</v>
      </c>
      <c r="F82" s="141"/>
      <c r="G82" s="126"/>
      <c r="H82" s="118"/>
      <c r="I82" s="123"/>
    </row>
    <row r="83" spans="1:9" ht="17.100000000000001" customHeight="1" x14ac:dyDescent="0.25">
      <c r="A83" s="129" t="s">
        <v>178</v>
      </c>
      <c r="B83" s="126" t="s">
        <v>250</v>
      </c>
      <c r="C83" s="127">
        <v>5013</v>
      </c>
      <c r="D83" s="126" t="s">
        <v>148</v>
      </c>
      <c r="E83" s="148">
        <v>24</v>
      </c>
      <c r="F83" s="144" t="s">
        <v>179</v>
      </c>
      <c r="G83" s="126"/>
      <c r="H83" s="118"/>
      <c r="I83" s="123"/>
    </row>
    <row r="84" spans="1:9" ht="17.100000000000001" customHeight="1" x14ac:dyDescent="0.25">
      <c r="A84" s="118" t="s">
        <v>156</v>
      </c>
      <c r="B84" s="139" t="s">
        <v>251</v>
      </c>
      <c r="C84" s="140">
        <v>6280</v>
      </c>
      <c r="D84" s="139" t="s">
        <v>190</v>
      </c>
      <c r="E84" s="147" t="s">
        <v>356</v>
      </c>
      <c r="F84" s="141"/>
      <c r="G84" s="139"/>
      <c r="H84" s="118"/>
      <c r="I84" s="123"/>
    </row>
    <row r="85" spans="1:9" ht="17.100000000000001" customHeight="1" x14ac:dyDescent="0.25">
      <c r="A85" s="118" t="s">
        <v>157</v>
      </c>
      <c r="B85" s="126" t="s">
        <v>252</v>
      </c>
      <c r="C85" s="127">
        <v>6023</v>
      </c>
      <c r="D85" s="126" t="s">
        <v>125</v>
      </c>
      <c r="E85" s="148">
        <v>25</v>
      </c>
      <c r="F85" s="141"/>
      <c r="G85" s="126"/>
      <c r="H85" s="118"/>
      <c r="I85" s="123"/>
    </row>
    <row r="86" spans="1:9" ht="17.100000000000001" customHeight="1" x14ac:dyDescent="0.25">
      <c r="A86" s="118" t="s">
        <v>158</v>
      </c>
      <c r="B86" s="126" t="s">
        <v>253</v>
      </c>
      <c r="C86" s="127">
        <v>6170</v>
      </c>
      <c r="D86" s="126" t="s">
        <v>195</v>
      </c>
      <c r="E86" s="148" t="s">
        <v>356</v>
      </c>
      <c r="F86" s="141"/>
      <c r="G86" s="126"/>
      <c r="H86" s="118"/>
      <c r="I86" s="123"/>
    </row>
    <row r="87" spans="1:9" ht="17.100000000000001" customHeight="1" x14ac:dyDescent="0.25">
      <c r="A87" s="118" t="s">
        <v>159</v>
      </c>
      <c r="B87" s="126" t="s">
        <v>254</v>
      </c>
      <c r="C87" s="127">
        <v>6010</v>
      </c>
      <c r="D87" s="126" t="s">
        <v>151</v>
      </c>
      <c r="E87" s="148" t="s">
        <v>356</v>
      </c>
      <c r="F87" s="141"/>
      <c r="G87" s="126"/>
      <c r="H87" s="118"/>
      <c r="I87" s="123"/>
    </row>
    <row r="88" spans="1:9" ht="17.100000000000001" customHeight="1" x14ac:dyDescent="0.25">
      <c r="A88" s="118" t="s">
        <v>324</v>
      </c>
      <c r="B88" s="126" t="s">
        <v>208</v>
      </c>
      <c r="C88" s="127">
        <v>6221</v>
      </c>
      <c r="D88" s="126" t="s">
        <v>139</v>
      </c>
      <c r="E88" s="148" t="s">
        <v>356</v>
      </c>
      <c r="F88" s="141"/>
      <c r="G88" s="126"/>
      <c r="H88" s="118"/>
      <c r="I88" s="123"/>
    </row>
    <row r="89" spans="1:9" ht="17.100000000000001" customHeight="1" x14ac:dyDescent="0.25">
      <c r="A89" s="129" t="s">
        <v>325</v>
      </c>
      <c r="B89" s="126" t="s">
        <v>255</v>
      </c>
      <c r="C89" s="127">
        <v>6156</v>
      </c>
      <c r="D89" s="126" t="s">
        <v>149</v>
      </c>
      <c r="E89" s="148">
        <v>25</v>
      </c>
      <c r="F89" s="130" t="s">
        <v>70</v>
      </c>
      <c r="G89" s="126"/>
      <c r="H89" s="118"/>
      <c r="I89" s="123"/>
    </row>
    <row r="90" spans="1:9" ht="17.100000000000001" customHeight="1" x14ac:dyDescent="0.25">
      <c r="A90" s="118" t="s">
        <v>326</v>
      </c>
      <c r="B90" s="139" t="s">
        <v>256</v>
      </c>
      <c r="C90" s="140">
        <v>6003</v>
      </c>
      <c r="D90" s="139" t="s">
        <v>110</v>
      </c>
      <c r="E90" s="147" t="s">
        <v>356</v>
      </c>
      <c r="F90" s="141"/>
      <c r="G90" s="139"/>
      <c r="H90" s="118"/>
      <c r="I90" s="123"/>
    </row>
    <row r="91" spans="1:9" ht="17.100000000000001" customHeight="1" x14ac:dyDescent="0.25">
      <c r="A91" s="129" t="s">
        <v>327</v>
      </c>
      <c r="B91" s="126" t="s">
        <v>257</v>
      </c>
      <c r="C91" s="127">
        <v>6210</v>
      </c>
      <c r="D91" s="126" t="s">
        <v>143</v>
      </c>
      <c r="E91" s="148">
        <v>25</v>
      </c>
      <c r="F91" s="144" t="s">
        <v>21</v>
      </c>
      <c r="G91" s="126"/>
      <c r="H91" s="118"/>
      <c r="I91" s="123"/>
    </row>
    <row r="92" spans="1:9" ht="17.100000000000001" customHeight="1" x14ac:dyDescent="0.25">
      <c r="A92" s="118" t="s">
        <v>328</v>
      </c>
      <c r="B92" s="139" t="s">
        <v>258</v>
      </c>
      <c r="C92" s="140">
        <v>6032</v>
      </c>
      <c r="D92" s="139" t="s">
        <v>108</v>
      </c>
      <c r="E92" s="190"/>
      <c r="F92" s="141"/>
      <c r="G92" s="139"/>
      <c r="H92" s="118"/>
      <c r="I92" s="123"/>
    </row>
    <row r="93" spans="1:9" ht="17.100000000000001" customHeight="1" x14ac:dyDescent="0.25">
      <c r="A93" s="129" t="s">
        <v>329</v>
      </c>
      <c r="B93" s="126" t="s">
        <v>259</v>
      </c>
      <c r="C93" s="127">
        <v>6210</v>
      </c>
      <c r="D93" s="126" t="s">
        <v>143</v>
      </c>
      <c r="E93" s="148">
        <v>25</v>
      </c>
      <c r="F93" s="144" t="s">
        <v>25</v>
      </c>
      <c r="G93" s="126"/>
      <c r="H93" s="118"/>
      <c r="I93" s="123"/>
    </row>
    <row r="94" spans="1:9" ht="17.100000000000001" customHeight="1" x14ac:dyDescent="0.25">
      <c r="A94" s="129" t="s">
        <v>167</v>
      </c>
      <c r="B94" s="126" t="s">
        <v>150</v>
      </c>
      <c r="C94" s="127">
        <v>6122</v>
      </c>
      <c r="D94" s="126" t="s">
        <v>168</v>
      </c>
      <c r="E94" s="148">
        <v>25</v>
      </c>
      <c r="F94" s="141" t="s">
        <v>169</v>
      </c>
      <c r="G94" s="126"/>
      <c r="H94" s="118"/>
      <c r="I94" s="123"/>
    </row>
    <row r="95" spans="1:9" ht="17.100000000000001" customHeight="1" x14ac:dyDescent="0.25">
      <c r="A95" s="129" t="s">
        <v>354</v>
      </c>
      <c r="B95" s="126" t="s">
        <v>355</v>
      </c>
      <c r="C95" s="127">
        <v>6010</v>
      </c>
      <c r="D95" s="126" t="s">
        <v>151</v>
      </c>
      <c r="E95" s="148">
        <v>25</v>
      </c>
      <c r="F95" s="141"/>
      <c r="G95" s="126"/>
      <c r="H95" s="118"/>
      <c r="I95" s="123"/>
    </row>
    <row r="96" spans="1:9" ht="17.100000000000001" customHeight="1" x14ac:dyDescent="0.25">
      <c r="A96" s="129" t="s">
        <v>171</v>
      </c>
      <c r="B96" s="139" t="s">
        <v>170</v>
      </c>
      <c r="C96" s="140">
        <v>5630</v>
      </c>
      <c r="D96" s="139" t="s">
        <v>152</v>
      </c>
      <c r="E96" s="147">
        <v>25</v>
      </c>
      <c r="F96" s="130" t="s">
        <v>65</v>
      </c>
      <c r="G96" s="139"/>
      <c r="H96" s="118"/>
      <c r="I96" s="123"/>
    </row>
    <row r="97" spans="1:9" ht="17.100000000000001" customHeight="1" x14ac:dyDescent="0.25">
      <c r="A97" s="129" t="s">
        <v>173</v>
      </c>
      <c r="B97" s="126" t="s">
        <v>174</v>
      </c>
      <c r="C97" s="127">
        <v>6264</v>
      </c>
      <c r="D97" s="126" t="s">
        <v>172</v>
      </c>
      <c r="E97" s="148">
        <v>23</v>
      </c>
      <c r="F97" s="143"/>
      <c r="G97" s="126"/>
      <c r="H97" s="118"/>
      <c r="I97" s="123"/>
    </row>
    <row r="98" spans="1:9" ht="17.100000000000001" customHeight="1" x14ac:dyDescent="0.25">
      <c r="A98" s="118" t="s">
        <v>330</v>
      </c>
      <c r="B98" s="139" t="s">
        <v>260</v>
      </c>
      <c r="C98" s="140">
        <v>6130</v>
      </c>
      <c r="D98" s="139" t="s">
        <v>114</v>
      </c>
      <c r="E98" s="188" t="s">
        <v>356</v>
      </c>
      <c r="F98" s="141"/>
      <c r="G98" s="139"/>
      <c r="H98" s="118"/>
      <c r="I98" s="123"/>
    </row>
    <row r="99" spans="1:9" ht="17.100000000000001" customHeight="1" x14ac:dyDescent="0.25">
      <c r="A99" s="118" t="s">
        <v>331</v>
      </c>
      <c r="B99" s="145" t="s">
        <v>261</v>
      </c>
      <c r="C99" s="127">
        <v>6210</v>
      </c>
      <c r="D99" s="126" t="s">
        <v>143</v>
      </c>
      <c r="E99" s="148" t="s">
        <v>356</v>
      </c>
      <c r="F99" s="118"/>
      <c r="G99" s="126"/>
      <c r="H99" s="118"/>
      <c r="I99" s="123"/>
    </row>
    <row r="100" spans="1:9" ht="17.100000000000001" customHeight="1" x14ac:dyDescent="0.25">
      <c r="A100" s="157" t="s">
        <v>332</v>
      </c>
      <c r="B100" s="139" t="s">
        <v>175</v>
      </c>
      <c r="C100" s="140">
        <v>6215</v>
      </c>
      <c r="D100" s="139" t="s">
        <v>176</v>
      </c>
      <c r="E100" s="147">
        <v>25</v>
      </c>
      <c r="F100" s="144" t="s">
        <v>59</v>
      </c>
      <c r="G100" s="139"/>
      <c r="H100" s="118"/>
      <c r="I100" s="123"/>
    </row>
    <row r="101" spans="1:9" ht="17.100000000000001" customHeight="1" x14ac:dyDescent="0.25">
      <c r="A101" s="129" t="s">
        <v>333</v>
      </c>
      <c r="B101" s="126" t="s">
        <v>262</v>
      </c>
      <c r="C101" s="127">
        <v>6173</v>
      </c>
      <c r="D101" s="126" t="s">
        <v>135</v>
      </c>
      <c r="E101" s="148">
        <v>24</v>
      </c>
      <c r="F101" s="130" t="s">
        <v>75</v>
      </c>
      <c r="G101" s="126"/>
      <c r="H101" s="118"/>
      <c r="I101" s="123"/>
    </row>
    <row r="102" spans="1:9" ht="17.100000000000001" customHeight="1" x14ac:dyDescent="0.25">
      <c r="A102" s="157" t="s">
        <v>335</v>
      </c>
      <c r="B102" s="158" t="s">
        <v>334</v>
      </c>
      <c r="C102" s="159">
        <v>6354</v>
      </c>
      <c r="D102" s="160" t="s">
        <v>177</v>
      </c>
      <c r="E102" s="148">
        <v>25</v>
      </c>
      <c r="F102" s="144" t="s">
        <v>43</v>
      </c>
      <c r="G102" s="161"/>
      <c r="H102" s="118"/>
      <c r="I102" s="123"/>
    </row>
    <row r="103" spans="1:9" ht="17.100000000000001" customHeight="1" x14ac:dyDescent="0.25">
      <c r="A103" s="118" t="s">
        <v>336</v>
      </c>
      <c r="B103" s="153" t="s">
        <v>263</v>
      </c>
      <c r="C103" s="162">
        <v>6026</v>
      </c>
      <c r="D103" s="141" t="s">
        <v>196</v>
      </c>
      <c r="E103" s="188" t="s">
        <v>356</v>
      </c>
      <c r="F103" s="139"/>
      <c r="G103" s="163"/>
      <c r="H103" s="118"/>
      <c r="I103" s="123"/>
    </row>
    <row r="104" spans="1:9" ht="17.100000000000001" customHeight="1" x14ac:dyDescent="0.25">
      <c r="A104" s="118" t="s">
        <v>337</v>
      </c>
      <c r="B104" s="153" t="s">
        <v>264</v>
      </c>
      <c r="C104" s="127">
        <v>6002</v>
      </c>
      <c r="D104" s="136" t="s">
        <v>110</v>
      </c>
      <c r="E104" s="148" t="s">
        <v>356</v>
      </c>
      <c r="F104" s="136"/>
      <c r="G104" s="154"/>
      <c r="H104" s="118"/>
      <c r="I104" s="123"/>
    </row>
    <row r="105" spans="1:9" ht="17.100000000000001" customHeight="1" x14ac:dyDescent="0.25">
      <c r="A105" s="118" t="s">
        <v>338</v>
      </c>
      <c r="B105" s="145" t="s">
        <v>339</v>
      </c>
      <c r="C105" s="150">
        <v>6023</v>
      </c>
      <c r="D105" s="145" t="s">
        <v>125</v>
      </c>
      <c r="E105" s="191"/>
      <c r="F105" s="118"/>
      <c r="G105" s="145"/>
      <c r="H105" s="118"/>
      <c r="I105" s="123"/>
    </row>
    <row r="106" spans="1:9" ht="17.100000000000001" customHeight="1" x14ac:dyDescent="0.25">
      <c r="A106" s="118" t="s">
        <v>160</v>
      </c>
      <c r="B106" s="126" t="s">
        <v>265</v>
      </c>
      <c r="C106" s="127">
        <v>6210</v>
      </c>
      <c r="D106" s="126" t="s">
        <v>143</v>
      </c>
      <c r="E106" s="148" t="s">
        <v>356</v>
      </c>
      <c r="F106" s="118"/>
      <c r="G106" s="126"/>
      <c r="H106" s="118"/>
      <c r="I106" s="123"/>
    </row>
    <row r="107" spans="1:9" ht="17.100000000000001" customHeight="1" x14ac:dyDescent="0.25">
      <c r="A107" s="129" t="s">
        <v>340</v>
      </c>
      <c r="B107" s="135" t="s">
        <v>266</v>
      </c>
      <c r="C107" s="164">
        <v>8307</v>
      </c>
      <c r="D107" s="135" t="s">
        <v>197</v>
      </c>
      <c r="E107" s="138">
        <v>25</v>
      </c>
      <c r="F107" s="131" t="s">
        <v>72</v>
      </c>
      <c r="G107" s="135"/>
      <c r="H107" s="118"/>
      <c r="I107" s="123"/>
    </row>
    <row r="108" spans="1:9" ht="17.100000000000001" customHeight="1" x14ac:dyDescent="0.25">
      <c r="A108" s="165" t="s">
        <v>341</v>
      </c>
      <c r="B108" s="119" t="s">
        <v>267</v>
      </c>
      <c r="C108" s="120">
        <v>6014</v>
      </c>
      <c r="D108" s="119" t="s">
        <v>110</v>
      </c>
      <c r="E108" s="182">
        <v>24</v>
      </c>
      <c r="F108" s="166" t="s">
        <v>79</v>
      </c>
      <c r="G108" s="119"/>
      <c r="H108" s="118"/>
      <c r="I108" s="123"/>
    </row>
    <row r="109" spans="1:9" ht="17.100000000000001" customHeight="1" x14ac:dyDescent="0.25">
      <c r="A109" s="118" t="s">
        <v>342</v>
      </c>
      <c r="B109" s="119" t="s">
        <v>268</v>
      </c>
      <c r="C109" s="120">
        <v>6288</v>
      </c>
      <c r="D109" s="119" t="s">
        <v>198</v>
      </c>
      <c r="E109" s="189" t="s">
        <v>356</v>
      </c>
      <c r="F109" s="131"/>
      <c r="G109" s="119"/>
      <c r="H109" s="118"/>
      <c r="I109" s="123"/>
    </row>
    <row r="110" spans="1:9" ht="17.100000000000001" customHeight="1" x14ac:dyDescent="0.25">
      <c r="A110" s="118" t="s">
        <v>343</v>
      </c>
      <c r="B110" s="119" t="s">
        <v>269</v>
      </c>
      <c r="C110" s="120">
        <v>6122</v>
      </c>
      <c r="D110" s="119" t="s">
        <v>168</v>
      </c>
      <c r="E110" s="118" t="s">
        <v>356</v>
      </c>
      <c r="F110" s="131"/>
      <c r="G110" s="119"/>
      <c r="H110" s="118"/>
      <c r="I110" s="123"/>
    </row>
    <row r="111" spans="1:9" ht="17.100000000000001" customHeight="1" x14ac:dyDescent="0.25">
      <c r="A111" s="118" t="s">
        <v>344</v>
      </c>
      <c r="B111" s="119" t="s">
        <v>270</v>
      </c>
      <c r="C111" s="167">
        <v>6173</v>
      </c>
      <c r="D111" s="135" t="s">
        <v>135</v>
      </c>
      <c r="E111" s="188" t="s">
        <v>356</v>
      </c>
      <c r="F111" s="168"/>
      <c r="G111" s="135"/>
      <c r="H111" s="118"/>
      <c r="I111" s="123"/>
    </row>
    <row r="112" spans="1:9" ht="17.100000000000001" customHeight="1" x14ac:dyDescent="0.25">
      <c r="A112" s="165" t="s">
        <v>345</v>
      </c>
      <c r="B112" s="178" t="s">
        <v>272</v>
      </c>
      <c r="C112" s="170">
        <v>6210</v>
      </c>
      <c r="D112" s="171" t="s">
        <v>151</v>
      </c>
      <c r="E112" s="183">
        <v>23</v>
      </c>
      <c r="F112" s="131" t="s">
        <v>80</v>
      </c>
      <c r="G112" s="171"/>
      <c r="H112" s="118"/>
      <c r="I112" s="123"/>
    </row>
    <row r="113" spans="1:9" ht="17.100000000000001" customHeight="1" x14ac:dyDescent="0.25">
      <c r="A113" s="118" t="s">
        <v>346</v>
      </c>
      <c r="B113" s="174" t="s">
        <v>273</v>
      </c>
      <c r="C113" s="170">
        <v>6275</v>
      </c>
      <c r="D113" s="171" t="s">
        <v>199</v>
      </c>
      <c r="E113" s="186" t="s">
        <v>356</v>
      </c>
      <c r="F113" s="175"/>
      <c r="G113" s="171"/>
      <c r="H113" s="118"/>
      <c r="I113" s="123"/>
    </row>
    <row r="114" spans="1:9" ht="17.100000000000001" customHeight="1" x14ac:dyDescent="0.25">
      <c r="A114" s="118" t="s">
        <v>347</v>
      </c>
      <c r="B114" s="176" t="s">
        <v>271</v>
      </c>
      <c r="C114" s="173">
        <v>6015</v>
      </c>
      <c r="D114" s="172" t="s">
        <v>200</v>
      </c>
      <c r="E114" s="187" t="s">
        <v>356</v>
      </c>
      <c r="F114" s="176"/>
      <c r="G114" s="171"/>
      <c r="H114" s="118"/>
      <c r="I114" s="123"/>
    </row>
    <row r="115" spans="1:9" ht="17.100000000000001" customHeight="1" x14ac:dyDescent="0.25">
      <c r="A115" s="118" t="s">
        <v>348</v>
      </c>
      <c r="B115" s="174" t="s">
        <v>274</v>
      </c>
      <c r="C115" s="170">
        <v>6020</v>
      </c>
      <c r="D115" s="171" t="s">
        <v>182</v>
      </c>
      <c r="E115" s="186" t="s">
        <v>356</v>
      </c>
      <c r="F115" s="175"/>
      <c r="G115" s="169"/>
      <c r="H115" s="118"/>
      <c r="I115" s="123"/>
    </row>
    <row r="116" spans="1:9" ht="17.100000000000001" customHeight="1" x14ac:dyDescent="0.25">
      <c r="A116" s="118" t="s">
        <v>349</v>
      </c>
      <c r="B116" s="175" t="s">
        <v>275</v>
      </c>
      <c r="C116" s="170">
        <v>6102</v>
      </c>
      <c r="D116" s="175" t="s">
        <v>144</v>
      </c>
      <c r="E116" s="186" t="s">
        <v>356</v>
      </c>
      <c r="F116" s="175"/>
      <c r="G116" s="171"/>
      <c r="H116" s="118"/>
      <c r="I116" s="123"/>
    </row>
    <row r="117" spans="1:9" ht="17.100000000000001" customHeight="1" x14ac:dyDescent="0.25">
      <c r="A117" s="124" t="s">
        <v>34</v>
      </c>
      <c r="B117" s="128"/>
      <c r="C117" s="125"/>
      <c r="D117" s="128"/>
      <c r="E117" s="118"/>
      <c r="F117" s="125"/>
      <c r="G117" s="125"/>
      <c r="H117" s="123"/>
      <c r="I117" s="123"/>
    </row>
    <row r="118" spans="1:9" ht="16.350000000000001" customHeight="1" x14ac:dyDescent="0.25">
      <c r="A118" s="21"/>
      <c r="B118" s="14"/>
      <c r="C118" s="18"/>
      <c r="D118" s="14"/>
      <c r="E118" s="184"/>
      <c r="F118" s="18"/>
      <c r="G118" s="18"/>
    </row>
    <row r="119" spans="1:9" ht="16.350000000000001" customHeight="1" x14ac:dyDescent="0.25">
      <c r="A119" s="4"/>
      <c r="B119" s="13"/>
      <c r="C119" s="13"/>
      <c r="D119" s="13"/>
      <c r="E119" s="185"/>
      <c r="F119" s="13"/>
      <c r="G119" s="13"/>
    </row>
    <row r="120" spans="1:9" ht="16.350000000000001" customHeight="1" x14ac:dyDescent="0.25">
      <c r="A120" s="13"/>
      <c r="B120" s="16"/>
      <c r="C120" s="13"/>
      <c r="D120" s="13"/>
      <c r="E120" s="185"/>
      <c r="F120" s="13"/>
      <c r="G120" s="13"/>
    </row>
    <row r="121" spans="1:9" ht="16.350000000000001" customHeight="1" x14ac:dyDescent="0.25">
      <c r="A121" s="13"/>
      <c r="B121" s="16"/>
      <c r="C121" s="13"/>
      <c r="D121" s="13"/>
      <c r="E121" s="185"/>
      <c r="F121" s="13"/>
      <c r="G121" s="13"/>
      <c r="I121" s="109"/>
    </row>
    <row r="122" spans="1:9" ht="16.350000000000001" customHeight="1" x14ac:dyDescent="0.25">
      <c r="A122" s="13"/>
      <c r="B122" s="13"/>
      <c r="C122" s="185"/>
      <c r="D122" s="13"/>
      <c r="E122" s="13"/>
      <c r="G122" s="109"/>
    </row>
    <row r="123" spans="1:9" x14ac:dyDescent="0.25">
      <c r="A123" s="13"/>
      <c r="B123" s="13"/>
      <c r="C123" s="185"/>
      <c r="D123" s="13"/>
      <c r="E123" s="13"/>
    </row>
    <row r="124" spans="1:9" x14ac:dyDescent="0.25">
      <c r="A124" s="13"/>
      <c r="B124" s="13"/>
      <c r="C124" s="185"/>
      <c r="D124" s="13"/>
      <c r="E124" s="13"/>
    </row>
    <row r="125" spans="1:9" x14ac:dyDescent="0.25">
      <c r="A125" s="13"/>
      <c r="B125" s="16"/>
      <c r="C125" s="13"/>
      <c r="D125" s="13"/>
      <c r="E125" s="185"/>
      <c r="F125" s="13"/>
      <c r="G125" s="13"/>
    </row>
    <row r="126" spans="1:9" x14ac:dyDescent="0.25">
      <c r="A126" s="16"/>
      <c r="B126" s="16"/>
      <c r="C126" s="13"/>
      <c r="D126" s="13"/>
      <c r="E126" s="185"/>
      <c r="F126" s="13"/>
      <c r="G126" s="13"/>
    </row>
    <row r="127" spans="1:9" x14ac:dyDescent="0.25">
      <c r="A127" s="3"/>
      <c r="B127" s="4"/>
      <c r="C127" s="13"/>
      <c r="D127" s="13"/>
      <c r="E127" s="185"/>
      <c r="F127" s="13"/>
      <c r="G127" s="13"/>
    </row>
    <row r="128" spans="1:9" x14ac:dyDescent="0.25">
      <c r="A128" s="3"/>
      <c r="B128" s="4"/>
      <c r="C128" s="13"/>
      <c r="D128" s="13"/>
      <c r="E128" s="185"/>
      <c r="F128" s="13"/>
      <c r="G128" s="13"/>
    </row>
    <row r="129" spans="1:7" x14ac:dyDescent="0.25">
      <c r="A129" s="4"/>
      <c r="B129" s="4"/>
      <c r="C129" s="13"/>
      <c r="D129" s="13"/>
      <c r="E129" s="185"/>
      <c r="F129" s="13"/>
      <c r="G129" s="13"/>
    </row>
    <row r="130" spans="1:7" x14ac:dyDescent="0.25">
      <c r="A130" s="33"/>
      <c r="B130" s="4"/>
      <c r="C130" s="13"/>
      <c r="F130" s="13"/>
      <c r="G130" s="13"/>
    </row>
    <row r="131" spans="1:7" x14ac:dyDescent="0.25">
      <c r="A131" s="4"/>
      <c r="B131" s="4"/>
      <c r="C131" s="4"/>
      <c r="D131" s="4"/>
      <c r="E131" s="185"/>
      <c r="F131" s="4"/>
      <c r="G131" s="4"/>
    </row>
    <row r="132" spans="1:7" x14ac:dyDescent="0.25">
      <c r="A132" s="4"/>
      <c r="B132" s="4"/>
      <c r="C132" s="4"/>
      <c r="D132" s="4"/>
      <c r="E132" s="185"/>
      <c r="F132" s="4"/>
      <c r="G132" s="4"/>
    </row>
    <row r="133" spans="1:7" x14ac:dyDescent="0.25">
      <c r="A133" s="27"/>
      <c r="B133" s="4"/>
      <c r="C133" s="4"/>
      <c r="D133" s="4"/>
      <c r="E133" s="185"/>
      <c r="F133" s="4"/>
      <c r="G133" s="4"/>
    </row>
    <row r="134" spans="1:7" x14ac:dyDescent="0.25">
      <c r="A134" s="4"/>
      <c r="B134" s="4"/>
      <c r="C134" s="4"/>
      <c r="D134" s="4"/>
      <c r="E134" s="185"/>
      <c r="F134" s="4"/>
      <c r="G134" s="4"/>
    </row>
    <row r="135" spans="1:7" x14ac:dyDescent="0.25">
      <c r="A135" s="23"/>
      <c r="B135" s="4"/>
      <c r="C135" s="4"/>
      <c r="D135" s="4"/>
      <c r="E135" s="185"/>
      <c r="F135" s="4"/>
      <c r="G135" s="4"/>
    </row>
    <row r="136" spans="1:7" x14ac:dyDescent="0.25">
      <c r="A136" s="4"/>
      <c r="B136" s="4"/>
      <c r="C136" s="4"/>
      <c r="D136" s="4"/>
      <c r="E136" s="185"/>
      <c r="F136" s="4"/>
      <c r="G136" s="4"/>
    </row>
    <row r="137" spans="1:7" x14ac:dyDescent="0.25">
      <c r="A137" s="23"/>
      <c r="B137" s="4"/>
      <c r="C137" s="4"/>
      <c r="D137" s="4"/>
      <c r="E137" s="185"/>
      <c r="F137" s="4"/>
      <c r="G137" s="4"/>
    </row>
    <row r="138" spans="1:7" x14ac:dyDescent="0.25">
      <c r="A138" s="4"/>
      <c r="B138" s="4"/>
      <c r="C138" s="4"/>
      <c r="D138" s="4"/>
      <c r="E138" s="185"/>
      <c r="F138" s="4"/>
      <c r="G138" s="4"/>
    </row>
    <row r="139" spans="1:7" x14ac:dyDescent="0.25">
      <c r="A139" s="23"/>
      <c r="B139" s="4"/>
      <c r="C139" s="4"/>
      <c r="D139" s="4"/>
      <c r="E139" s="185"/>
      <c r="F139" s="4"/>
      <c r="G139" s="4"/>
    </row>
    <row r="140" spans="1:7" x14ac:dyDescent="0.25">
      <c r="A140" s="4"/>
      <c r="B140" s="4"/>
      <c r="C140" s="4"/>
      <c r="D140" s="4"/>
      <c r="E140" s="185"/>
      <c r="F140" s="4"/>
      <c r="G140" s="4"/>
    </row>
    <row r="141" spans="1:7" x14ac:dyDescent="0.25">
      <c r="A141" s="4"/>
      <c r="B141" s="4"/>
      <c r="C141" s="4"/>
      <c r="D141" s="4"/>
      <c r="E141" s="185"/>
      <c r="F141" s="4"/>
      <c r="G141" s="4"/>
    </row>
    <row r="142" spans="1:7" x14ac:dyDescent="0.25">
      <c r="A142" s="4"/>
      <c r="B142" s="4"/>
      <c r="C142" s="4"/>
      <c r="D142" s="4"/>
      <c r="E142" s="185"/>
      <c r="F142" s="4"/>
      <c r="G142" s="4"/>
    </row>
    <row r="143" spans="1:7" x14ac:dyDescent="0.25">
      <c r="A143" s="3"/>
      <c r="B143" s="4"/>
      <c r="C143" s="4"/>
      <c r="D143" s="4"/>
      <c r="E143" s="185"/>
      <c r="F143" s="4"/>
      <c r="G143" s="4"/>
    </row>
    <row r="144" spans="1:7" x14ac:dyDescent="0.25">
      <c r="A144" s="4"/>
      <c r="B144" s="4"/>
      <c r="C144" s="4"/>
      <c r="D144" s="4"/>
      <c r="E144" s="185"/>
      <c r="F144" s="4"/>
      <c r="G144" s="4"/>
    </row>
    <row r="145" spans="1:7" x14ac:dyDescent="0.25">
      <c r="A145" s="4"/>
      <c r="B145" s="4"/>
      <c r="C145" s="4"/>
      <c r="D145" s="4"/>
      <c r="E145" s="185"/>
      <c r="F145" s="4"/>
      <c r="G145" s="4"/>
    </row>
    <row r="146" spans="1:7" x14ac:dyDescent="0.25">
      <c r="A146" s="4"/>
      <c r="B146" s="4"/>
      <c r="C146" s="4"/>
      <c r="D146" s="4"/>
      <c r="E146" s="185"/>
      <c r="F146" s="4"/>
      <c r="G146" s="4"/>
    </row>
    <row r="147" spans="1:7" x14ac:dyDescent="0.25">
      <c r="A147" s="4"/>
      <c r="B147" s="4"/>
      <c r="C147" s="4"/>
      <c r="D147" s="4"/>
      <c r="E147" s="185"/>
      <c r="F147" s="4"/>
      <c r="G147" s="4"/>
    </row>
    <row r="148" spans="1:7" x14ac:dyDescent="0.25">
      <c r="A148" s="4"/>
      <c r="B148" s="4"/>
      <c r="C148" s="4"/>
      <c r="D148" s="4"/>
      <c r="E148" s="185"/>
      <c r="F148" s="4"/>
      <c r="G148" s="4"/>
    </row>
    <row r="149" spans="1:7" x14ac:dyDescent="0.25">
      <c r="A149" s="3"/>
      <c r="B149" s="4"/>
      <c r="C149" s="4"/>
      <c r="D149" s="4"/>
      <c r="E149" s="185"/>
      <c r="F149" s="4"/>
      <c r="G149" s="4"/>
    </row>
    <row r="150" spans="1:7" x14ac:dyDescent="0.25">
      <c r="A150" s="4"/>
      <c r="B150" s="4"/>
      <c r="C150" s="4"/>
      <c r="D150" s="4"/>
      <c r="E150" s="185"/>
      <c r="F150" s="4"/>
      <c r="G150" s="4"/>
    </row>
    <row r="151" spans="1:7" x14ac:dyDescent="0.25">
      <c r="A151" s="4"/>
      <c r="B151" s="4"/>
      <c r="C151" s="4"/>
      <c r="D151" s="4"/>
      <c r="E151" s="185"/>
      <c r="F151" s="4"/>
      <c r="G151" s="4"/>
    </row>
    <row r="152" spans="1:7" x14ac:dyDescent="0.25">
      <c r="A152" s="4"/>
      <c r="B152" s="4"/>
      <c r="C152" s="4"/>
      <c r="D152" s="4"/>
      <c r="E152" s="185"/>
      <c r="F152" s="4"/>
      <c r="G152" s="4"/>
    </row>
    <row r="153" spans="1:7" x14ac:dyDescent="0.25">
      <c r="A153" s="4"/>
      <c r="B153" s="4"/>
      <c r="C153" s="4"/>
      <c r="D153" s="4"/>
      <c r="E153" s="185"/>
      <c r="F153" s="4"/>
      <c r="G153" s="4"/>
    </row>
    <row r="154" spans="1:7" x14ac:dyDescent="0.25">
      <c r="A154" s="4"/>
      <c r="B154" s="4"/>
      <c r="C154" s="4"/>
      <c r="D154" s="4"/>
      <c r="E154" s="185"/>
      <c r="F154" s="4"/>
      <c r="G154" s="4"/>
    </row>
    <row r="155" spans="1:7" x14ac:dyDescent="0.25">
      <c r="A155" s="4"/>
      <c r="B155" s="4"/>
      <c r="C155" s="4"/>
      <c r="D155" s="4"/>
      <c r="E155" s="185"/>
      <c r="F155" s="4"/>
      <c r="G155" s="4"/>
    </row>
    <row r="156" spans="1:7" x14ac:dyDescent="0.25">
      <c r="A156" s="4"/>
      <c r="B156" s="4"/>
      <c r="C156" s="4"/>
      <c r="D156" s="4"/>
      <c r="E156" s="185"/>
      <c r="F156" s="4"/>
      <c r="G156" s="4"/>
    </row>
  </sheetData>
  <hyperlinks>
    <hyperlink ref="F55" r:id="rId1" xr:uid="{ECFD1B3A-CFC4-4A59-8060-CEE25718CCD4}"/>
    <hyperlink ref="F14" r:id="rId2" xr:uid="{F83E5F31-3A71-4D4A-B6F7-791ACD1E30DE}"/>
    <hyperlink ref="F26" r:id="rId3" xr:uid="{D08792C5-C4DA-4391-B4A6-9CCA2C9C626A}"/>
    <hyperlink ref="F31" r:id="rId4" xr:uid="{DA898769-D5DB-4189-A91A-D808B4CCC569}"/>
    <hyperlink ref="F41" r:id="rId5" xr:uid="{E80CBFE6-03BA-4A37-8141-757C8BB20C23}"/>
    <hyperlink ref="F89" r:id="rId6" xr:uid="{B7D37342-1A2B-4A45-A5EE-9FF9F9FC1C51}"/>
    <hyperlink ref="F91" r:id="rId7" xr:uid="{D98C5C8A-93F7-428E-B5ED-95BF581266E2}"/>
    <hyperlink ref="F93" r:id="rId8" xr:uid="{6205448D-8ABC-4D5D-8D42-7A6E4EF79BC6}"/>
    <hyperlink ref="F96" r:id="rId9" xr:uid="{35FF8750-2038-4146-A4DD-70CD79C59710}"/>
    <hyperlink ref="F53" r:id="rId10" xr:uid="{A0628324-17F4-4E29-AAF3-209B03DBF26E}"/>
    <hyperlink ref="F58" r:id="rId11" xr:uid="{5C237CA0-D8EC-468B-B9F2-9C7524206990}"/>
    <hyperlink ref="F102" r:id="rId12" xr:uid="{7045795A-D913-43D6-80D8-B9AECD004761}"/>
    <hyperlink ref="F80" r:id="rId13" xr:uid="{56116DF5-8683-4297-983D-40F62EE7AF5C}"/>
    <hyperlink ref="F29" r:id="rId14" xr:uid="{9551F7D8-D8DD-4F92-8AB6-D72D11666875}"/>
    <hyperlink ref="F83" r:id="rId15" xr:uid="{2C58E76A-CA75-4E3F-A450-15135C045C04}"/>
    <hyperlink ref="F15" r:id="rId16" xr:uid="{5F304251-1C9F-4DED-87D1-5D13805639C2}"/>
    <hyperlink ref="F50" r:id="rId17" xr:uid="{BB08ED3F-853C-4465-BE80-D5FA956C6F90}"/>
    <hyperlink ref="F68" r:id="rId18" xr:uid="{C37C82C2-7923-4ED2-BEA8-4A9C42898437}"/>
    <hyperlink ref="F101" r:id="rId19" xr:uid="{4D7A15CD-879E-4890-A751-803625229DBD}"/>
    <hyperlink ref="F44" r:id="rId20" xr:uid="{1AE54938-B83F-431F-A702-62BBFE081EC0}"/>
    <hyperlink ref="F20" r:id="rId21" xr:uid="{9B2D5A6E-7C4B-4054-A08F-E98B56D7F090}"/>
    <hyperlink ref="F64" r:id="rId22" xr:uid="{B0E7D472-6E1D-4F03-880C-DABA84E8E7BD}"/>
    <hyperlink ref="F107" r:id="rId23" xr:uid="{8DB3E47C-2C27-4CB7-A243-4A4A557493D7}"/>
    <hyperlink ref="F112" r:id="rId24" xr:uid="{DD3691CB-6E85-4E3B-97A0-464EA005D0C1}"/>
    <hyperlink ref="F108" r:id="rId25" xr:uid="{8EE50A13-4354-4178-BA91-53DBFBCA9C9A}"/>
    <hyperlink ref="D4" r:id="rId26" xr:uid="{01B2DB54-A471-425A-A23A-599CB08FE608}"/>
    <hyperlink ref="F76" r:id="rId27" xr:uid="{DCC211B0-247C-43B1-86DC-E5781A6AF987}"/>
  </hyperlinks>
  <pageMargins left="0.19685039370078741" right="0" top="0.19685039370078741" bottom="0.19685039370078741" header="0" footer="0"/>
  <pageSetup paperSize="9" orientation="landscape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C4A3-050C-4F6E-9B3D-55559279C322}">
  <dimension ref="A1:F118"/>
  <sheetViews>
    <sheetView zoomScaleNormal="100" workbookViewId="0">
      <selection activeCell="A81" sqref="A81"/>
    </sheetView>
  </sheetViews>
  <sheetFormatPr baseColWidth="10" defaultRowHeight="15.75" x14ac:dyDescent="0.25"/>
  <cols>
    <col min="1" max="1" width="68.625" customWidth="1"/>
  </cols>
  <sheetData>
    <row r="1" spans="1:6" x14ac:dyDescent="0.25">
      <c r="A1" s="1" t="s">
        <v>0</v>
      </c>
      <c r="C1" s="76" t="s">
        <v>86</v>
      </c>
    </row>
    <row r="2" spans="1:6" x14ac:dyDescent="0.25">
      <c r="A2" s="75" t="s">
        <v>85</v>
      </c>
      <c r="C2" s="76" t="s">
        <v>88</v>
      </c>
    </row>
    <row r="3" spans="1:6" x14ac:dyDescent="0.25">
      <c r="A3" s="74" t="s">
        <v>84</v>
      </c>
      <c r="B3" s="2" t="s">
        <v>87</v>
      </c>
      <c r="C3" s="76" t="s">
        <v>89</v>
      </c>
    </row>
    <row r="4" spans="1:6" x14ac:dyDescent="0.25">
      <c r="C4" s="77" t="s">
        <v>90</v>
      </c>
      <c r="D4" s="78" t="s">
        <v>91</v>
      </c>
    </row>
    <row r="6" spans="1:6" x14ac:dyDescent="0.25">
      <c r="A6" s="3" t="s">
        <v>92</v>
      </c>
      <c r="C6" s="3" t="s">
        <v>2</v>
      </c>
    </row>
    <row r="7" spans="1:6" ht="16.5" thickBot="1" x14ac:dyDescent="0.3"/>
    <row r="8" spans="1:6" x14ac:dyDescent="0.25">
      <c r="A8" s="5" t="s">
        <v>1</v>
      </c>
      <c r="B8" s="9" t="s">
        <v>6</v>
      </c>
      <c r="C8" s="6" t="s">
        <v>7</v>
      </c>
      <c r="D8" s="9" t="s">
        <v>3</v>
      </c>
      <c r="E8" s="6" t="s">
        <v>4</v>
      </c>
      <c r="F8" s="11" t="s">
        <v>5</v>
      </c>
    </row>
    <row r="9" spans="1:6" ht="16.5" thickBot="1" x14ac:dyDescent="0.3">
      <c r="A9" s="7"/>
      <c r="B9" s="10">
        <v>400</v>
      </c>
      <c r="C9" s="8">
        <v>280</v>
      </c>
      <c r="D9" s="10">
        <v>250</v>
      </c>
      <c r="E9" s="8">
        <v>150</v>
      </c>
      <c r="F9" s="12">
        <v>75</v>
      </c>
    </row>
    <row r="10" spans="1:6" ht="27" customHeight="1" x14ac:dyDescent="0.25">
      <c r="A10" s="72" t="s">
        <v>81</v>
      </c>
      <c r="B10" s="71"/>
      <c r="C10" s="70"/>
      <c r="D10" s="71"/>
      <c r="E10" s="70"/>
      <c r="F10" s="71"/>
    </row>
    <row r="11" spans="1:6" ht="16.350000000000001" customHeight="1" x14ac:dyDescent="0.25">
      <c r="A11" s="34" t="s">
        <v>83</v>
      </c>
      <c r="B11" s="24"/>
      <c r="D11" s="24"/>
      <c r="F11" s="29"/>
    </row>
    <row r="12" spans="1:6" ht="16.350000000000001" customHeight="1" x14ac:dyDescent="0.25">
      <c r="A12" s="47" t="s">
        <v>82</v>
      </c>
      <c r="B12" s="25"/>
      <c r="C12" s="15"/>
      <c r="D12" s="25"/>
      <c r="E12" s="15"/>
      <c r="F12" s="18"/>
    </row>
    <row r="13" spans="1:6" ht="16.350000000000001" customHeight="1" x14ac:dyDescent="0.25">
      <c r="A13" s="79" t="s">
        <v>11</v>
      </c>
      <c r="B13" s="80"/>
      <c r="C13" s="81"/>
      <c r="D13" s="80"/>
      <c r="E13" s="81"/>
      <c r="F13" s="80"/>
    </row>
    <row r="14" spans="1:6" ht="16.350000000000001" customHeight="1" x14ac:dyDescent="0.25">
      <c r="A14" s="82" t="s">
        <v>73</v>
      </c>
      <c r="B14" s="83"/>
      <c r="C14" s="84"/>
      <c r="D14" s="83"/>
      <c r="E14" s="84"/>
      <c r="F14" s="83"/>
    </row>
    <row r="15" spans="1:6" ht="16.350000000000001" customHeight="1" x14ac:dyDescent="0.25">
      <c r="A15" s="79" t="s">
        <v>22</v>
      </c>
      <c r="B15" s="80"/>
      <c r="C15" s="81"/>
      <c r="D15" s="80"/>
      <c r="E15" s="81"/>
      <c r="F15" s="80"/>
    </row>
    <row r="16" spans="1:6" ht="16.350000000000001" customHeight="1" x14ac:dyDescent="0.25">
      <c r="A16" s="85" t="s">
        <v>23</v>
      </c>
      <c r="B16" s="83"/>
      <c r="C16" s="84"/>
      <c r="D16" s="83"/>
      <c r="E16" s="84"/>
      <c r="F16" s="83"/>
    </row>
    <row r="17" spans="1:6" ht="16.350000000000001" customHeight="1" x14ac:dyDescent="0.25">
      <c r="A17" s="86" t="s">
        <v>51</v>
      </c>
      <c r="B17" s="80"/>
      <c r="C17" s="81"/>
      <c r="D17" s="80"/>
      <c r="E17" s="81"/>
      <c r="F17" s="80"/>
    </row>
    <row r="18" spans="1:6" ht="16.350000000000001" customHeight="1" x14ac:dyDescent="0.25">
      <c r="A18" s="82" t="s">
        <v>60</v>
      </c>
      <c r="B18" s="83"/>
      <c r="C18" s="84"/>
      <c r="D18" s="83"/>
      <c r="E18" s="84"/>
      <c r="F18" s="83"/>
    </row>
    <row r="19" spans="1:6" ht="16.350000000000001" customHeight="1" x14ac:dyDescent="0.25">
      <c r="A19" s="79" t="s">
        <v>74</v>
      </c>
      <c r="B19" s="87"/>
      <c r="C19" s="88"/>
      <c r="D19" s="87"/>
      <c r="E19" s="81"/>
      <c r="F19" s="89"/>
    </row>
    <row r="20" spans="1:6" ht="16.350000000000001" customHeight="1" x14ac:dyDescent="0.25">
      <c r="A20" s="86" t="s">
        <v>46</v>
      </c>
      <c r="B20" s="87"/>
      <c r="C20" s="88"/>
      <c r="D20" s="87"/>
      <c r="E20" s="88"/>
      <c r="F20" s="89"/>
    </row>
    <row r="21" spans="1:6" ht="16.350000000000001" customHeight="1" x14ac:dyDescent="0.25">
      <c r="A21" s="90" t="s">
        <v>57</v>
      </c>
      <c r="B21" s="91"/>
      <c r="C21" s="92"/>
      <c r="D21" s="91"/>
      <c r="E21" s="92"/>
      <c r="F21" s="91"/>
    </row>
    <row r="22" spans="1:6" ht="16.350000000000001" customHeight="1" x14ac:dyDescent="0.25">
      <c r="A22" s="85"/>
      <c r="B22" s="83"/>
      <c r="C22" s="84"/>
      <c r="D22" s="83"/>
      <c r="E22" s="84"/>
      <c r="F22" s="83"/>
    </row>
    <row r="23" spans="1:6" ht="16.350000000000001" customHeight="1" x14ac:dyDescent="0.25">
      <c r="A23" s="79" t="s">
        <v>13</v>
      </c>
      <c r="B23" s="87"/>
      <c r="C23" s="88"/>
      <c r="D23" s="87"/>
      <c r="E23" s="81"/>
      <c r="F23" s="80"/>
    </row>
    <row r="24" spans="1:6" ht="16.350000000000001" customHeight="1" x14ac:dyDescent="0.25">
      <c r="A24" s="85" t="s">
        <v>14</v>
      </c>
      <c r="B24" s="93"/>
      <c r="C24" s="94"/>
      <c r="D24" s="93"/>
      <c r="E24" s="94"/>
      <c r="F24" s="93"/>
    </row>
    <row r="25" spans="1:6" ht="16.350000000000001" customHeight="1" x14ac:dyDescent="0.25">
      <c r="A25" s="79" t="s">
        <v>19</v>
      </c>
      <c r="B25" s="80"/>
      <c r="C25" s="81"/>
      <c r="D25" s="80"/>
      <c r="E25" s="81"/>
      <c r="F25" s="80"/>
    </row>
    <row r="26" spans="1:6" ht="16.350000000000001" customHeight="1" x14ac:dyDescent="0.25">
      <c r="A26" s="85" t="s">
        <v>20</v>
      </c>
      <c r="B26" s="83"/>
      <c r="C26" s="84"/>
      <c r="D26" s="83"/>
      <c r="E26" s="84"/>
      <c r="F26" s="83"/>
    </row>
    <row r="27" spans="1:6" ht="16.350000000000001" customHeight="1" x14ac:dyDescent="0.25">
      <c r="A27" s="86" t="s">
        <v>63</v>
      </c>
      <c r="B27" s="80"/>
      <c r="C27" s="81"/>
      <c r="D27" s="80"/>
      <c r="E27" s="81"/>
      <c r="F27" s="80"/>
    </row>
    <row r="28" spans="1:6" ht="16.350000000000001" customHeight="1" x14ac:dyDescent="0.25">
      <c r="A28" s="85" t="s">
        <v>64</v>
      </c>
      <c r="B28" s="83"/>
      <c r="C28" s="84"/>
      <c r="D28" s="83"/>
      <c r="E28" s="84"/>
      <c r="F28" s="83"/>
    </row>
    <row r="29" spans="1:6" ht="16.5" customHeight="1" x14ac:dyDescent="0.25">
      <c r="A29" s="79" t="s">
        <v>45</v>
      </c>
      <c r="B29" s="80"/>
      <c r="C29" s="81"/>
      <c r="D29" s="80"/>
      <c r="E29" s="81"/>
      <c r="F29" s="80"/>
    </row>
    <row r="30" spans="1:6" ht="16.5" customHeight="1" x14ac:dyDescent="0.25">
      <c r="A30" s="85" t="s">
        <v>54</v>
      </c>
      <c r="B30" s="83"/>
      <c r="C30" s="84"/>
      <c r="D30" s="83"/>
      <c r="E30" s="84"/>
      <c r="F30" s="83"/>
    </row>
    <row r="31" spans="1:6" ht="16.5" customHeight="1" x14ac:dyDescent="0.25">
      <c r="A31" s="79" t="s">
        <v>66</v>
      </c>
      <c r="B31" s="80"/>
      <c r="C31" s="81"/>
      <c r="D31" s="80"/>
      <c r="E31" s="81"/>
      <c r="F31" s="80"/>
    </row>
    <row r="32" spans="1:6" ht="16.5" customHeight="1" x14ac:dyDescent="0.25">
      <c r="A32" s="85" t="s">
        <v>67</v>
      </c>
      <c r="B32" s="83"/>
      <c r="C32" s="84"/>
      <c r="D32" s="83"/>
      <c r="E32" s="84"/>
      <c r="F32" s="83"/>
    </row>
    <row r="33" spans="1:6" ht="16.5" customHeight="1" x14ac:dyDescent="0.25">
      <c r="A33" s="95" t="s">
        <v>36</v>
      </c>
      <c r="B33" s="91"/>
      <c r="C33" s="92"/>
      <c r="D33" s="91"/>
      <c r="E33" s="92"/>
      <c r="F33" s="91"/>
    </row>
    <row r="34" spans="1:6" ht="16.5" customHeight="1" x14ac:dyDescent="0.25">
      <c r="A34" s="96" t="s">
        <v>37</v>
      </c>
      <c r="B34" s="83"/>
      <c r="C34" s="84"/>
      <c r="D34" s="83"/>
      <c r="E34" s="84"/>
      <c r="F34" s="83"/>
    </row>
    <row r="35" spans="1:6" ht="16.5" customHeight="1" x14ac:dyDescent="0.25">
      <c r="A35" s="79" t="s">
        <v>31</v>
      </c>
      <c r="B35" s="87"/>
      <c r="C35" s="88"/>
      <c r="D35" s="97"/>
      <c r="E35" s="88"/>
      <c r="F35" s="87"/>
    </row>
    <row r="36" spans="1:6" ht="16.5" customHeight="1" x14ac:dyDescent="0.25">
      <c r="A36" s="85" t="s">
        <v>32</v>
      </c>
      <c r="B36" s="93"/>
      <c r="C36" s="94"/>
      <c r="D36" s="93"/>
      <c r="E36" s="94"/>
      <c r="F36" s="93"/>
    </row>
    <row r="37" spans="1:6" ht="16.5" customHeight="1" x14ac:dyDescent="0.25">
      <c r="A37" s="98" t="s">
        <v>48</v>
      </c>
      <c r="B37" s="89"/>
      <c r="C37" s="88"/>
      <c r="D37" s="87"/>
      <c r="E37" s="88"/>
      <c r="F37" s="87"/>
    </row>
    <row r="38" spans="1:6" ht="16.5" customHeight="1" x14ac:dyDescent="0.25">
      <c r="A38" s="86" t="s">
        <v>38</v>
      </c>
      <c r="B38" s="80"/>
      <c r="C38" s="88"/>
      <c r="D38" s="87"/>
      <c r="E38" s="88"/>
      <c r="F38" s="87"/>
    </row>
    <row r="39" spans="1:6" ht="16.5" customHeight="1" x14ac:dyDescent="0.25">
      <c r="A39" s="98" t="s">
        <v>68</v>
      </c>
      <c r="B39" s="99"/>
      <c r="C39" s="81"/>
      <c r="D39" s="81"/>
      <c r="E39" s="81"/>
      <c r="F39" s="100"/>
    </row>
    <row r="40" spans="1:6" ht="16.5" customHeight="1" x14ac:dyDescent="0.25">
      <c r="A40" s="82" t="s">
        <v>69</v>
      </c>
      <c r="B40" s="101"/>
      <c r="C40" s="84"/>
      <c r="D40" s="81"/>
      <c r="E40" s="81"/>
      <c r="F40" s="100"/>
    </row>
    <row r="41" spans="1:6" ht="17.100000000000001" customHeight="1" x14ac:dyDescent="0.25">
      <c r="A41" s="90" t="s">
        <v>26</v>
      </c>
      <c r="B41" s="91"/>
      <c r="C41" s="92"/>
      <c r="D41" s="91"/>
      <c r="E41" s="92"/>
      <c r="F41" s="91"/>
    </row>
    <row r="42" spans="1:6" ht="17.25" customHeight="1" x14ac:dyDescent="0.25">
      <c r="A42" s="82" t="s">
        <v>61</v>
      </c>
      <c r="B42" s="83"/>
      <c r="C42" s="84"/>
      <c r="D42" s="83"/>
      <c r="E42" s="84"/>
      <c r="F42" s="83"/>
    </row>
    <row r="43" spans="1:6" ht="17.100000000000001" customHeight="1" x14ac:dyDescent="0.25">
      <c r="A43" s="79" t="s">
        <v>15</v>
      </c>
      <c r="B43" s="80"/>
      <c r="C43" s="81"/>
      <c r="D43" s="80"/>
      <c r="E43" s="81"/>
      <c r="F43" s="80"/>
    </row>
    <row r="44" spans="1:6" ht="17.100000000000001" customHeight="1" x14ac:dyDescent="0.25">
      <c r="A44" s="102" t="s">
        <v>53</v>
      </c>
      <c r="B44" s="83"/>
      <c r="C44" s="84"/>
      <c r="D44" s="83"/>
      <c r="E44" s="84"/>
      <c r="F44" s="83"/>
    </row>
    <row r="45" spans="1:6" ht="17.100000000000001" customHeight="1" x14ac:dyDescent="0.25">
      <c r="A45" s="98" t="s">
        <v>44</v>
      </c>
      <c r="B45" s="80"/>
      <c r="C45" s="81"/>
      <c r="D45" s="80"/>
      <c r="E45" s="81"/>
      <c r="F45" s="80"/>
    </row>
    <row r="46" spans="1:6" ht="17.100000000000001" customHeight="1" x14ac:dyDescent="0.25">
      <c r="A46" s="82" t="s">
        <v>62</v>
      </c>
      <c r="B46" s="83"/>
      <c r="C46" s="84"/>
      <c r="D46" s="83"/>
      <c r="E46" s="84"/>
      <c r="F46" s="83"/>
    </row>
    <row r="47" spans="1:6" ht="17.100000000000001" customHeight="1" x14ac:dyDescent="0.25">
      <c r="A47" s="79" t="s">
        <v>49</v>
      </c>
      <c r="B47" s="80"/>
      <c r="C47" s="81"/>
      <c r="D47" s="80"/>
      <c r="E47" s="81"/>
      <c r="F47" s="80"/>
    </row>
    <row r="48" spans="1:6" ht="17.100000000000001" customHeight="1" x14ac:dyDescent="0.25">
      <c r="A48" s="85" t="s">
        <v>55</v>
      </c>
      <c r="B48" s="83"/>
      <c r="C48" s="84"/>
      <c r="D48" s="83"/>
      <c r="E48" s="84"/>
      <c r="F48" s="83"/>
    </row>
    <row r="49" spans="1:6" ht="17.100000000000001" customHeight="1" x14ac:dyDescent="0.25">
      <c r="A49" s="79" t="s">
        <v>33</v>
      </c>
      <c r="B49" s="80"/>
      <c r="C49" s="81"/>
      <c r="D49" s="80"/>
      <c r="E49" s="81"/>
      <c r="F49" s="80"/>
    </row>
    <row r="50" spans="1:6" ht="17.100000000000001" customHeight="1" x14ac:dyDescent="0.25">
      <c r="A50" s="82" t="s">
        <v>70</v>
      </c>
      <c r="B50" s="83"/>
      <c r="C50" s="84"/>
      <c r="D50" s="83"/>
      <c r="E50" s="84"/>
      <c r="F50" s="83"/>
    </row>
    <row r="51" spans="1:6" ht="17.100000000000001" customHeight="1" x14ac:dyDescent="0.25">
      <c r="A51" s="79" t="s">
        <v>35</v>
      </c>
      <c r="B51" s="80"/>
      <c r="C51" s="81"/>
      <c r="D51" s="80"/>
      <c r="E51" s="103"/>
      <c r="F51" s="80"/>
    </row>
    <row r="52" spans="1:6" ht="17.100000000000001" customHeight="1" x14ac:dyDescent="0.25">
      <c r="A52" s="85" t="s">
        <v>21</v>
      </c>
      <c r="B52" s="83"/>
      <c r="C52" s="84"/>
      <c r="D52" s="83"/>
      <c r="E52" s="84"/>
      <c r="F52" s="83"/>
    </row>
    <row r="53" spans="1:6" ht="17.100000000000001" customHeight="1" x14ac:dyDescent="0.25">
      <c r="A53" s="79" t="s">
        <v>24</v>
      </c>
      <c r="B53" s="80"/>
      <c r="C53" s="81"/>
      <c r="D53" s="80"/>
      <c r="E53" s="81"/>
      <c r="F53" s="80"/>
    </row>
    <row r="54" spans="1:6" ht="17.100000000000001" customHeight="1" x14ac:dyDescent="0.25">
      <c r="A54" s="85" t="s">
        <v>25</v>
      </c>
      <c r="B54" s="83"/>
      <c r="C54" s="84"/>
      <c r="D54" s="83"/>
      <c r="E54" s="84"/>
      <c r="F54" s="83"/>
    </row>
    <row r="55" spans="1:6" ht="17.100000000000001" customHeight="1" x14ac:dyDescent="0.25">
      <c r="A55" s="79" t="s">
        <v>29</v>
      </c>
      <c r="B55" s="80"/>
      <c r="C55" s="81"/>
      <c r="D55" s="80"/>
      <c r="E55" s="103"/>
      <c r="F55" s="80"/>
    </row>
    <row r="56" spans="1:6" ht="17.100000000000001" customHeight="1" x14ac:dyDescent="0.25">
      <c r="A56" s="85" t="s">
        <v>28</v>
      </c>
      <c r="B56" s="83"/>
      <c r="C56" s="84"/>
      <c r="D56" s="83"/>
      <c r="E56" s="84"/>
      <c r="F56" s="83"/>
    </row>
    <row r="57" spans="1:6" ht="17.100000000000001" customHeight="1" x14ac:dyDescent="0.25">
      <c r="A57" s="79" t="s">
        <v>16</v>
      </c>
      <c r="B57" s="80"/>
      <c r="C57" s="81"/>
      <c r="D57" s="80"/>
      <c r="E57" s="81"/>
      <c r="F57" s="80"/>
    </row>
    <row r="58" spans="1:6" ht="17.100000000000001" customHeight="1" x14ac:dyDescent="0.25">
      <c r="A58" s="82" t="s">
        <v>65</v>
      </c>
      <c r="B58" s="83"/>
      <c r="C58" s="84"/>
      <c r="D58" s="83"/>
      <c r="E58" s="84"/>
      <c r="F58" s="83"/>
    </row>
    <row r="59" spans="1:6" ht="17.100000000000001" customHeight="1" x14ac:dyDescent="0.25">
      <c r="A59" s="79" t="s">
        <v>12</v>
      </c>
      <c r="B59" s="80"/>
      <c r="C59" s="81"/>
      <c r="D59" s="80"/>
      <c r="E59" s="81"/>
      <c r="F59" s="80"/>
    </row>
    <row r="60" spans="1:6" ht="17.100000000000001" customHeight="1" x14ac:dyDescent="0.25">
      <c r="A60" s="102" t="s">
        <v>52</v>
      </c>
      <c r="B60" s="83"/>
      <c r="C60" s="84"/>
      <c r="D60" s="83"/>
      <c r="E60" s="84"/>
      <c r="F60" s="83"/>
    </row>
    <row r="61" spans="1:6" ht="17.100000000000001" customHeight="1" x14ac:dyDescent="0.25">
      <c r="A61" s="79" t="s">
        <v>17</v>
      </c>
      <c r="B61" s="80"/>
      <c r="C61" s="81"/>
      <c r="D61" s="80"/>
      <c r="E61" s="81"/>
      <c r="F61" s="80"/>
    </row>
    <row r="62" spans="1:6" ht="17.100000000000001" customHeight="1" x14ac:dyDescent="0.25">
      <c r="A62" s="86" t="s">
        <v>18</v>
      </c>
      <c r="B62" s="83"/>
      <c r="C62" s="84"/>
      <c r="D62" s="83"/>
      <c r="E62" s="84"/>
      <c r="F62" s="83"/>
    </row>
    <row r="63" spans="1:6" ht="17.100000000000001" customHeight="1" x14ac:dyDescent="0.25">
      <c r="A63" s="104" t="s">
        <v>58</v>
      </c>
      <c r="B63" s="91"/>
      <c r="C63" s="81"/>
      <c r="D63" s="80"/>
      <c r="E63" s="81"/>
      <c r="F63" s="80"/>
    </row>
    <row r="64" spans="1:6" ht="17.100000000000001" customHeight="1" x14ac:dyDescent="0.25">
      <c r="A64" s="85" t="s">
        <v>59</v>
      </c>
      <c r="B64" s="83"/>
      <c r="C64" s="84"/>
      <c r="D64" s="83"/>
      <c r="E64" s="84"/>
      <c r="F64" s="83"/>
    </row>
    <row r="65" spans="1:6" ht="17.100000000000001" customHeight="1" x14ac:dyDescent="0.25">
      <c r="A65" s="79" t="s">
        <v>27</v>
      </c>
      <c r="B65" s="80"/>
      <c r="C65" s="81"/>
      <c r="D65" s="80"/>
      <c r="E65" s="81"/>
      <c r="F65" s="80"/>
    </row>
    <row r="66" spans="1:6" ht="17.100000000000001" customHeight="1" x14ac:dyDescent="0.25">
      <c r="A66" s="82" t="s">
        <v>75</v>
      </c>
      <c r="B66" s="83"/>
      <c r="C66" s="84"/>
      <c r="D66" s="83"/>
      <c r="E66" s="84"/>
      <c r="F66" s="83"/>
    </row>
    <row r="67" spans="1:6" ht="17.100000000000001" customHeight="1" x14ac:dyDescent="0.25">
      <c r="A67" s="86"/>
      <c r="B67" s="99"/>
      <c r="C67" s="81"/>
      <c r="D67" s="81"/>
      <c r="E67" s="81"/>
      <c r="F67" s="100"/>
    </row>
    <row r="68" spans="1:6" ht="17.100000000000001" customHeight="1" x14ac:dyDescent="0.25">
      <c r="A68" s="104" t="s">
        <v>42</v>
      </c>
      <c r="B68" s="105"/>
      <c r="C68" s="91"/>
      <c r="D68" s="92"/>
      <c r="E68" s="106"/>
      <c r="F68" s="107"/>
    </row>
    <row r="69" spans="1:6" ht="17.100000000000001" customHeight="1" x14ac:dyDescent="0.25">
      <c r="A69" s="85" t="s">
        <v>43</v>
      </c>
      <c r="B69" s="99"/>
      <c r="C69" s="83"/>
      <c r="D69" s="84"/>
      <c r="E69" s="83"/>
      <c r="F69" s="108"/>
    </row>
    <row r="70" spans="1:6" ht="17.100000000000001" customHeight="1" x14ac:dyDescent="0.25">
      <c r="A70" s="79" t="s">
        <v>71</v>
      </c>
      <c r="B70" s="91"/>
      <c r="C70" s="92"/>
      <c r="D70" s="91"/>
      <c r="E70" s="92"/>
      <c r="F70" s="91"/>
    </row>
    <row r="71" spans="1:6" ht="17.100000000000001" customHeight="1" x14ac:dyDescent="0.25">
      <c r="A71" s="47" t="s">
        <v>72</v>
      </c>
      <c r="B71" s="18"/>
      <c r="C71" s="14"/>
      <c r="D71" s="18"/>
      <c r="E71" s="14"/>
      <c r="F71" s="18"/>
    </row>
    <row r="72" spans="1:6" ht="17.100000000000001" customHeight="1" x14ac:dyDescent="0.25">
      <c r="A72" s="36" t="s">
        <v>78</v>
      </c>
      <c r="B72" s="17"/>
      <c r="C72" s="13"/>
      <c r="D72" s="17"/>
      <c r="E72" s="13"/>
      <c r="F72" s="17"/>
    </row>
    <row r="73" spans="1:6" ht="17.100000000000001" customHeight="1" x14ac:dyDescent="0.25">
      <c r="A73" s="69" t="s">
        <v>79</v>
      </c>
      <c r="B73" s="17"/>
      <c r="C73" s="57"/>
      <c r="D73" s="18"/>
      <c r="E73" s="14"/>
      <c r="F73" s="18"/>
    </row>
    <row r="74" spans="1:6" ht="17.100000000000001" customHeight="1" x14ac:dyDescent="0.25">
      <c r="A74" s="36" t="s">
        <v>77</v>
      </c>
      <c r="B74" s="65"/>
      <c r="C74" s="62"/>
      <c r="D74" s="63"/>
      <c r="E74" s="62"/>
      <c r="F74" s="63"/>
    </row>
    <row r="75" spans="1:6" ht="17.100000000000001" customHeight="1" x14ac:dyDescent="0.25">
      <c r="A75" s="47" t="s">
        <v>80</v>
      </c>
      <c r="B75" s="68"/>
      <c r="C75" s="67"/>
      <c r="D75" s="68"/>
      <c r="E75" s="67"/>
      <c r="F75" s="68"/>
    </row>
    <row r="76" spans="1:6" ht="17.100000000000001" customHeight="1" x14ac:dyDescent="0.25">
      <c r="A76" s="36"/>
      <c r="B76" s="61"/>
      <c r="C76" s="62"/>
      <c r="D76" s="63"/>
      <c r="E76" s="62"/>
      <c r="F76" s="63"/>
    </row>
    <row r="77" spans="1:6" ht="17.100000000000001" customHeight="1" x14ac:dyDescent="0.25">
      <c r="A77" s="36"/>
      <c r="B77" s="66"/>
      <c r="C77" s="67"/>
      <c r="D77" s="68"/>
      <c r="E77" s="66"/>
      <c r="F77" s="63"/>
    </row>
    <row r="78" spans="1:6" ht="17.100000000000001" customHeight="1" x14ac:dyDescent="0.25">
      <c r="A78" s="64"/>
      <c r="B78" s="61"/>
      <c r="C78" s="62"/>
      <c r="D78" s="63"/>
      <c r="E78" s="62"/>
      <c r="F78" s="65"/>
    </row>
    <row r="79" spans="1:6" ht="17.100000000000001" customHeight="1" x14ac:dyDescent="0.25">
      <c r="A79" s="20" t="s">
        <v>34</v>
      </c>
      <c r="B79" s="13">
        <f>SUM(B10:B78)</f>
        <v>0</v>
      </c>
      <c r="C79" s="17">
        <f>SUM(C10:C78)</f>
        <v>0</v>
      </c>
      <c r="D79" s="13">
        <f>SUM(D10:D78)</f>
        <v>0</v>
      </c>
      <c r="E79" s="17">
        <f>SUM(E10:E78)</f>
        <v>0</v>
      </c>
      <c r="F79" s="17">
        <f>SUM(F10:F78)</f>
        <v>0</v>
      </c>
    </row>
    <row r="80" spans="1:6" ht="16.350000000000001" customHeight="1" x14ac:dyDescent="0.25">
      <c r="A80" s="21"/>
      <c r="B80" s="14"/>
      <c r="C80" s="18"/>
      <c r="D80" s="14"/>
      <c r="E80" s="18"/>
      <c r="F80" s="18"/>
    </row>
    <row r="81" spans="1:6" ht="16.350000000000001" customHeight="1" x14ac:dyDescent="0.25">
      <c r="A81" s="4"/>
      <c r="B81" s="13"/>
      <c r="C81" s="13"/>
      <c r="D81" s="13"/>
      <c r="E81" s="13"/>
      <c r="F81" s="13"/>
    </row>
    <row r="82" spans="1:6" ht="16.350000000000001" customHeight="1" x14ac:dyDescent="0.25">
      <c r="A82" s="13" t="s">
        <v>76</v>
      </c>
      <c r="B82" s="16">
        <f>SUM(B79:F79)</f>
        <v>0</v>
      </c>
      <c r="C82" s="13"/>
      <c r="D82" s="13"/>
      <c r="E82" s="13"/>
      <c r="F82" s="13"/>
    </row>
    <row r="83" spans="1:6" ht="16.350000000000001" customHeight="1" x14ac:dyDescent="0.25">
      <c r="A83" s="13" t="s">
        <v>39</v>
      </c>
      <c r="B83" s="16"/>
      <c r="C83" s="13"/>
      <c r="D83" s="13"/>
      <c r="E83" s="13"/>
      <c r="F83" s="13"/>
    </row>
    <row r="84" spans="1:6" ht="16.350000000000001" customHeight="1" x14ac:dyDescent="0.25">
      <c r="A84" s="43" t="s">
        <v>41</v>
      </c>
      <c r="B84" s="58"/>
      <c r="C84" s="13"/>
      <c r="D84" s="13"/>
      <c r="E84" s="13"/>
      <c r="F84" s="13"/>
    </row>
    <row r="85" spans="1:6" x14ac:dyDescent="0.25">
      <c r="A85" s="43" t="s">
        <v>47</v>
      </c>
      <c r="B85" s="58"/>
      <c r="C85" s="13"/>
      <c r="D85" s="13"/>
      <c r="E85" s="13"/>
      <c r="F85" s="13"/>
    </row>
    <row r="86" spans="1:6" x14ac:dyDescent="0.25">
      <c r="A86" s="43" t="s">
        <v>50</v>
      </c>
      <c r="B86" s="58"/>
      <c r="C86" s="13"/>
      <c r="D86" s="13"/>
      <c r="E86" s="13"/>
      <c r="F86" s="13"/>
    </row>
    <row r="87" spans="1:6" x14ac:dyDescent="0.25">
      <c r="A87" s="13"/>
      <c r="B87" s="16"/>
      <c r="C87" s="13"/>
      <c r="D87" s="13"/>
      <c r="E87" s="13"/>
      <c r="F87" s="13"/>
    </row>
    <row r="88" spans="1:6" x14ac:dyDescent="0.25">
      <c r="A88" s="16" t="s">
        <v>30</v>
      </c>
      <c r="B88" s="16">
        <f>SUM(B82:B87)</f>
        <v>0</v>
      </c>
      <c r="C88" s="13"/>
      <c r="D88" s="13"/>
      <c r="E88" s="13"/>
      <c r="F88" s="13"/>
    </row>
    <row r="89" spans="1:6" x14ac:dyDescent="0.25">
      <c r="A89" s="3"/>
      <c r="B89" s="4"/>
      <c r="C89" s="13"/>
      <c r="D89" s="13"/>
      <c r="E89" s="13"/>
      <c r="F89" s="13"/>
    </row>
    <row r="90" spans="1:6" x14ac:dyDescent="0.25">
      <c r="A90" s="3"/>
      <c r="B90" s="4"/>
      <c r="C90" s="13"/>
      <c r="D90" s="13"/>
      <c r="E90" s="13"/>
      <c r="F90" s="13"/>
    </row>
    <row r="91" spans="1:6" x14ac:dyDescent="0.25">
      <c r="A91" s="4"/>
      <c r="B91" s="4"/>
      <c r="C91" s="13"/>
      <c r="D91" s="13"/>
      <c r="E91" s="13"/>
      <c r="F91" s="13"/>
    </row>
    <row r="92" spans="1:6" x14ac:dyDescent="0.25">
      <c r="A92" s="33"/>
      <c r="B92" s="4"/>
      <c r="C92" s="13"/>
      <c r="E92" s="13"/>
      <c r="F92" s="13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27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23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23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23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3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3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</sheetData>
  <hyperlinks>
    <hyperlink ref="A36" r:id="rId1" xr:uid="{3BB2EA0A-36B1-412B-91D2-40AA7E689636}"/>
    <hyperlink ref="A14" r:id="rId2" xr:uid="{AA23CE94-620C-4C2F-8B66-F0E9852B8F16}"/>
    <hyperlink ref="A32" r:id="rId3" xr:uid="{0E10AC6E-41C3-48BB-935C-51BB0D7D4E5D}"/>
    <hyperlink ref="A24" r:id="rId4" xr:uid="{0BA46FFE-0ABA-4DF5-97F9-7E26264E2B1B}"/>
    <hyperlink ref="A26" r:id="rId5" xr:uid="{AABCFB21-BE0D-4156-9958-6044DA0B99A9}"/>
    <hyperlink ref="A16" r:id="rId6" xr:uid="{61C82565-5A0A-4882-B2C7-782A178B80A7}"/>
    <hyperlink ref="A50" r:id="rId7" xr:uid="{B7ED8FB3-5CC8-4248-98F9-D45E4E909396}"/>
    <hyperlink ref="A52" r:id="rId8" xr:uid="{BBA22F7F-9188-46AF-8BEA-307B1E3F72D0}"/>
    <hyperlink ref="A54" r:id="rId9" xr:uid="{5FC4735A-F8A5-46C1-9CFE-C0D3AC143234}"/>
    <hyperlink ref="A56" r:id="rId10" xr:uid="{D9CD736E-87A0-4167-A4C5-C94E027C5FA0}"/>
    <hyperlink ref="A58" r:id="rId11" xr:uid="{C0F379CC-0076-45E6-902A-BD59FA7BDCB4}"/>
    <hyperlink ref="A62" r:id="rId12" xr:uid="{D0D44538-B2C0-47C1-99D6-6E1CB02FDC5E}"/>
    <hyperlink ref="A34" r:id="rId13" xr:uid="{FEF11C51-3B3A-4E1C-9348-57D61EE67339}"/>
    <hyperlink ref="A38" r:id="rId14" xr:uid="{E68AF324-D4D2-49AA-B726-BC5EBF544801}"/>
    <hyperlink ref="A69" r:id="rId15" xr:uid="{B56D1C3F-D3DE-4BD3-89B5-3FDC408C8051}"/>
    <hyperlink ref="A46" r:id="rId16" xr:uid="{9C3FD7B7-66D3-459E-9875-D58B9D7E0EB9}"/>
    <hyperlink ref="A20" r:id="rId17" xr:uid="{C57CE883-5AEB-4E94-B890-8CECE64C0069}"/>
    <hyperlink ref="A48" r:id="rId18" xr:uid="{89C69D40-D5BE-41B0-9828-E96B9D854773}"/>
    <hyperlink ref="A12" r:id="rId19" xr:uid="{7FE677F6-645A-4F69-9981-15C1BEB79E41}"/>
    <hyperlink ref="A30" r:id="rId20" xr:uid="{54636DB3-33EC-420F-91CC-94B39B2895BF}"/>
    <hyperlink ref="A42" r:id="rId21" xr:uid="{AAF29D29-B0B6-408B-84AE-CEFC19A1FDD0}"/>
    <hyperlink ref="A66" r:id="rId22" xr:uid="{5DB20013-5233-4EB9-ADA7-D53FC7DA89F6}"/>
    <hyperlink ref="A28" r:id="rId23" xr:uid="{4FEE840F-E27A-4071-8BF5-4CAEA0E5C15E}"/>
    <hyperlink ref="A18" r:id="rId24" xr:uid="{329D63ED-F197-433C-8015-8B66ADB1A0CD}"/>
    <hyperlink ref="A40" r:id="rId25" xr:uid="{CF460335-FDE7-4950-B8E2-28CFD4919A0C}"/>
    <hyperlink ref="A71" r:id="rId26" xr:uid="{37D574EF-D0EE-44C4-B41D-EC319102E6F1}"/>
    <hyperlink ref="A75" r:id="rId27" xr:uid="{A11C6001-D652-4540-991A-C8A5AEF7A5FE}"/>
    <hyperlink ref="A73" r:id="rId28" xr:uid="{0EFB22E6-484C-4BBD-845D-FDCCF84C744A}"/>
    <hyperlink ref="D4" r:id="rId29" xr:uid="{DFC0CD35-C92F-4A0E-86D9-4C3E13FABA5C}"/>
  </hyperlinks>
  <pageMargins left="0.59055118110236227" right="0.39370078740157483" top="0.19685039370078741" bottom="0.19685039370078741" header="0" footer="0"/>
  <pageSetup paperSize="9" orientation="landscape" r:id="rId30"/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356C-905C-4396-9EA2-227512F8851C}">
  <dimension ref="A1:F118"/>
  <sheetViews>
    <sheetView view="pageLayout" topLeftCell="A60" zoomScaleNormal="100" workbookViewId="0">
      <selection activeCell="G21" sqref="G21"/>
    </sheetView>
  </sheetViews>
  <sheetFormatPr baseColWidth="10" defaultRowHeight="15.75" x14ac:dyDescent="0.25"/>
  <cols>
    <col min="1" max="1" width="68.625" customWidth="1"/>
  </cols>
  <sheetData>
    <row r="1" spans="1:6" x14ac:dyDescent="0.25">
      <c r="A1" s="1" t="s">
        <v>0</v>
      </c>
    </row>
    <row r="2" spans="1:6" x14ac:dyDescent="0.25">
      <c r="A2" s="1" t="s">
        <v>8</v>
      </c>
    </row>
    <row r="3" spans="1:6" x14ac:dyDescent="0.25">
      <c r="A3" s="2" t="s">
        <v>10</v>
      </c>
    </row>
    <row r="4" spans="1:6" x14ac:dyDescent="0.25">
      <c r="A4" s="2" t="s">
        <v>9</v>
      </c>
      <c r="C4" s="3"/>
    </row>
    <row r="6" spans="1:6" x14ac:dyDescent="0.25">
      <c r="A6" s="3" t="s">
        <v>56</v>
      </c>
      <c r="C6" s="3" t="s">
        <v>2</v>
      </c>
    </row>
    <row r="7" spans="1:6" ht="16.5" thickBot="1" x14ac:dyDescent="0.3"/>
    <row r="8" spans="1:6" x14ac:dyDescent="0.25">
      <c r="A8" s="5" t="s">
        <v>1</v>
      </c>
      <c r="B8" s="9" t="s">
        <v>6</v>
      </c>
      <c r="C8" s="6" t="s">
        <v>7</v>
      </c>
      <c r="D8" s="9" t="s">
        <v>3</v>
      </c>
      <c r="E8" s="6" t="s">
        <v>4</v>
      </c>
      <c r="F8" s="11" t="s">
        <v>5</v>
      </c>
    </row>
    <row r="9" spans="1:6" ht="16.5" thickBot="1" x14ac:dyDescent="0.3">
      <c r="A9" s="7"/>
      <c r="B9" s="10">
        <v>400</v>
      </c>
      <c r="C9" s="8">
        <v>280</v>
      </c>
      <c r="D9" s="10">
        <v>250</v>
      </c>
      <c r="E9" s="8">
        <v>150</v>
      </c>
      <c r="F9" s="12">
        <v>75</v>
      </c>
    </row>
    <row r="10" spans="1:6" ht="27" customHeight="1" x14ac:dyDescent="0.25">
      <c r="A10" s="72" t="s">
        <v>81</v>
      </c>
      <c r="B10" s="71"/>
      <c r="C10" s="70"/>
      <c r="D10" s="71"/>
      <c r="E10" s="70"/>
      <c r="F10" s="71"/>
    </row>
    <row r="11" spans="1:6" ht="16.350000000000001" customHeight="1" x14ac:dyDescent="0.25">
      <c r="A11" s="34" t="s">
        <v>83</v>
      </c>
      <c r="B11" s="24"/>
      <c r="D11" s="24"/>
      <c r="F11" s="29"/>
    </row>
    <row r="12" spans="1:6" ht="16.350000000000001" customHeight="1" x14ac:dyDescent="0.25">
      <c r="A12" s="47" t="s">
        <v>82</v>
      </c>
      <c r="B12" s="25"/>
      <c r="C12" s="15"/>
      <c r="D12" s="25"/>
      <c r="E12" s="15"/>
      <c r="F12" s="18"/>
    </row>
    <row r="13" spans="1:6" ht="16.350000000000001" customHeight="1" x14ac:dyDescent="0.25">
      <c r="A13" s="48" t="s">
        <v>11</v>
      </c>
      <c r="B13" s="42">
        <v>400</v>
      </c>
      <c r="C13" s="13"/>
      <c r="D13" s="17"/>
      <c r="E13" s="13"/>
      <c r="F13" s="17"/>
    </row>
    <row r="14" spans="1:6" ht="16.350000000000001" customHeight="1" x14ac:dyDescent="0.25">
      <c r="A14" s="47" t="s">
        <v>73</v>
      </c>
      <c r="B14" s="18"/>
      <c r="C14" s="14"/>
      <c r="D14" s="18"/>
      <c r="E14" s="14"/>
      <c r="F14" s="18"/>
    </row>
    <row r="15" spans="1:6" ht="16.350000000000001" customHeight="1" x14ac:dyDescent="0.25">
      <c r="A15" s="34" t="s">
        <v>22</v>
      </c>
      <c r="B15" s="17"/>
      <c r="C15" s="13"/>
      <c r="D15" s="17"/>
      <c r="E15" s="13"/>
      <c r="F15" s="17"/>
    </row>
    <row r="16" spans="1:6" ht="16.350000000000001" customHeight="1" x14ac:dyDescent="0.25">
      <c r="A16" s="35" t="s">
        <v>23</v>
      </c>
      <c r="B16" s="18"/>
      <c r="C16" s="14"/>
      <c r="D16" s="18"/>
      <c r="E16" s="14"/>
      <c r="F16" s="18"/>
    </row>
    <row r="17" spans="1:6" ht="16.350000000000001" customHeight="1" x14ac:dyDescent="0.25">
      <c r="A17" s="46" t="s">
        <v>51</v>
      </c>
      <c r="B17" s="42"/>
      <c r="C17" s="43"/>
      <c r="D17" s="42"/>
      <c r="E17" s="43">
        <v>150</v>
      </c>
      <c r="F17" s="17"/>
    </row>
    <row r="18" spans="1:6" ht="16.350000000000001" customHeight="1" x14ac:dyDescent="0.25">
      <c r="A18" s="47" t="s">
        <v>60</v>
      </c>
      <c r="B18" s="18"/>
      <c r="C18" s="14"/>
      <c r="D18" s="18"/>
      <c r="E18" s="14"/>
      <c r="F18" s="18"/>
    </row>
    <row r="19" spans="1:6" ht="16.350000000000001" customHeight="1" x14ac:dyDescent="0.25">
      <c r="A19" s="48" t="s">
        <v>74</v>
      </c>
      <c r="B19" s="52"/>
      <c r="C19" s="53"/>
      <c r="D19" s="52"/>
      <c r="E19" s="43">
        <v>150</v>
      </c>
      <c r="F19" s="29"/>
    </row>
    <row r="20" spans="1:6" ht="16.350000000000001" customHeight="1" x14ac:dyDescent="0.25">
      <c r="A20" s="36" t="s">
        <v>46</v>
      </c>
      <c r="B20" s="24"/>
      <c r="D20" s="24"/>
      <c r="F20" s="29"/>
    </row>
    <row r="21" spans="1:6" ht="16.350000000000001" customHeight="1" x14ac:dyDescent="0.25">
      <c r="A21" s="37" t="s">
        <v>57</v>
      </c>
      <c r="B21" s="19"/>
      <c r="C21" s="26"/>
      <c r="D21" s="19"/>
      <c r="E21" s="26"/>
      <c r="F21" s="19"/>
    </row>
    <row r="22" spans="1:6" ht="16.350000000000001" customHeight="1" x14ac:dyDescent="0.25">
      <c r="A22" s="35"/>
      <c r="B22" s="18"/>
      <c r="C22" s="14"/>
      <c r="D22" s="18"/>
      <c r="E22" s="14"/>
      <c r="F22" s="18"/>
    </row>
    <row r="23" spans="1:6" ht="16.350000000000001" customHeight="1" x14ac:dyDescent="0.25">
      <c r="A23" s="48" t="s">
        <v>13</v>
      </c>
      <c r="B23" s="52"/>
      <c r="C23" s="53"/>
      <c r="D23" s="52"/>
      <c r="E23" s="43">
        <v>150</v>
      </c>
      <c r="F23" s="17"/>
    </row>
    <row r="24" spans="1:6" ht="16.350000000000001" customHeight="1" x14ac:dyDescent="0.25">
      <c r="A24" s="35" t="s">
        <v>14</v>
      </c>
      <c r="B24" s="25"/>
      <c r="C24" s="15"/>
      <c r="D24" s="25"/>
      <c r="E24" s="15"/>
      <c r="F24" s="25"/>
    </row>
    <row r="25" spans="1:6" ht="16.350000000000001" customHeight="1" x14ac:dyDescent="0.25">
      <c r="A25" s="48" t="s">
        <v>19</v>
      </c>
      <c r="B25" s="42"/>
      <c r="C25" s="43"/>
      <c r="D25" s="42"/>
      <c r="E25" s="43"/>
      <c r="F25" s="42">
        <v>75</v>
      </c>
    </row>
    <row r="26" spans="1:6" ht="16.350000000000001" customHeight="1" x14ac:dyDescent="0.25">
      <c r="A26" s="35" t="s">
        <v>20</v>
      </c>
      <c r="B26" s="18"/>
      <c r="C26" s="14"/>
      <c r="D26" s="18"/>
      <c r="E26" s="14"/>
      <c r="F26" s="18"/>
    </row>
    <row r="27" spans="1:6" ht="16.350000000000001" customHeight="1" x14ac:dyDescent="0.25">
      <c r="A27" s="46" t="s">
        <v>63</v>
      </c>
      <c r="B27" s="42"/>
      <c r="C27" s="43"/>
      <c r="D27" s="42"/>
      <c r="E27" s="43"/>
      <c r="F27" s="42">
        <v>75</v>
      </c>
    </row>
    <row r="28" spans="1:6" ht="16.350000000000001" customHeight="1" x14ac:dyDescent="0.25">
      <c r="A28" s="35" t="s">
        <v>64</v>
      </c>
      <c r="B28" s="18"/>
      <c r="C28" s="14"/>
      <c r="D28" s="18"/>
      <c r="E28" s="14"/>
      <c r="F28" s="18"/>
    </row>
    <row r="29" spans="1:6" ht="16.5" customHeight="1" x14ac:dyDescent="0.25">
      <c r="A29" s="34" t="s">
        <v>45</v>
      </c>
      <c r="B29" s="17"/>
      <c r="C29" s="13"/>
      <c r="D29" s="17"/>
      <c r="E29" s="13"/>
      <c r="F29" s="17"/>
    </row>
    <row r="30" spans="1:6" ht="16.5" customHeight="1" x14ac:dyDescent="0.25">
      <c r="A30" s="35" t="s">
        <v>54</v>
      </c>
      <c r="B30" s="18"/>
      <c r="C30" s="14"/>
      <c r="D30" s="18"/>
      <c r="E30" s="14"/>
      <c r="F30" s="18"/>
    </row>
    <row r="31" spans="1:6" ht="16.5" customHeight="1" x14ac:dyDescent="0.25">
      <c r="A31" s="48" t="s">
        <v>66</v>
      </c>
      <c r="B31" s="42"/>
      <c r="C31" s="43"/>
      <c r="D31" s="42"/>
      <c r="E31" s="43"/>
      <c r="F31" s="42">
        <v>75</v>
      </c>
    </row>
    <row r="32" spans="1:6" ht="16.5" customHeight="1" x14ac:dyDescent="0.25">
      <c r="A32" s="35" t="s">
        <v>67</v>
      </c>
      <c r="B32" s="18"/>
      <c r="C32" s="14"/>
      <c r="D32" s="18"/>
      <c r="E32" s="14"/>
      <c r="F32" s="18"/>
    </row>
    <row r="33" spans="1:6" ht="16.5" customHeight="1" x14ac:dyDescent="0.25">
      <c r="A33" s="38" t="s">
        <v>36</v>
      </c>
      <c r="B33" s="19"/>
      <c r="C33" s="26"/>
      <c r="D33" s="19"/>
      <c r="E33" s="26"/>
      <c r="F33" s="19"/>
    </row>
    <row r="34" spans="1:6" ht="16.5" customHeight="1" x14ac:dyDescent="0.25">
      <c r="A34" s="39" t="s">
        <v>37</v>
      </c>
      <c r="B34" s="18"/>
      <c r="C34" s="14"/>
      <c r="D34" s="18"/>
      <c r="E34" s="14"/>
      <c r="F34" s="18"/>
    </row>
    <row r="35" spans="1:6" ht="16.5" customHeight="1" x14ac:dyDescent="0.25">
      <c r="A35" s="48" t="s">
        <v>31</v>
      </c>
      <c r="B35" s="52"/>
      <c r="C35" s="53"/>
      <c r="D35" s="54" t="s">
        <v>40</v>
      </c>
      <c r="F35" s="24"/>
    </row>
    <row r="36" spans="1:6" ht="16.5" customHeight="1" x14ac:dyDescent="0.25">
      <c r="A36" s="35" t="s">
        <v>32</v>
      </c>
      <c r="B36" s="25"/>
      <c r="C36" s="15"/>
      <c r="D36" s="25"/>
      <c r="E36" s="15"/>
      <c r="F36" s="25"/>
    </row>
    <row r="37" spans="1:6" ht="16.5" customHeight="1" x14ac:dyDescent="0.25">
      <c r="A37" s="40" t="s">
        <v>48</v>
      </c>
      <c r="B37" s="29"/>
      <c r="D37" s="24"/>
      <c r="F37" s="24"/>
    </row>
    <row r="38" spans="1:6" ht="16.5" customHeight="1" x14ac:dyDescent="0.25">
      <c r="A38" s="36" t="s">
        <v>38</v>
      </c>
      <c r="B38" s="17"/>
      <c r="D38" s="24"/>
      <c r="F38" s="24"/>
    </row>
    <row r="39" spans="1:6" ht="16.5" customHeight="1" x14ac:dyDescent="0.25">
      <c r="A39" s="51" t="s">
        <v>68</v>
      </c>
      <c r="B39" s="55"/>
      <c r="C39" s="43"/>
      <c r="D39" s="43"/>
      <c r="E39" s="43"/>
      <c r="F39" s="56">
        <v>150</v>
      </c>
    </row>
    <row r="40" spans="1:6" ht="16.5" customHeight="1" x14ac:dyDescent="0.25">
      <c r="A40" s="47" t="s">
        <v>69</v>
      </c>
      <c r="B40" s="57"/>
      <c r="C40" s="14"/>
      <c r="D40" s="13"/>
      <c r="E40" s="13"/>
      <c r="F40" s="22"/>
    </row>
    <row r="41" spans="1:6" ht="17.100000000000001" customHeight="1" x14ac:dyDescent="0.25">
      <c r="A41" s="49" t="s">
        <v>26</v>
      </c>
      <c r="B41" s="45"/>
      <c r="C41" s="50"/>
      <c r="D41" s="45"/>
      <c r="E41" s="50"/>
      <c r="F41" s="45">
        <v>75</v>
      </c>
    </row>
    <row r="42" spans="1:6" ht="17.25" customHeight="1" x14ac:dyDescent="0.25">
      <c r="A42" s="47" t="s">
        <v>61</v>
      </c>
      <c r="B42" s="18"/>
      <c r="C42" s="14"/>
      <c r="D42" s="18"/>
      <c r="E42" s="14"/>
      <c r="F42" s="18"/>
    </row>
    <row r="43" spans="1:6" ht="17.100000000000001" customHeight="1" x14ac:dyDescent="0.25">
      <c r="A43" s="48" t="s">
        <v>15</v>
      </c>
      <c r="B43" s="42"/>
      <c r="C43" s="43"/>
      <c r="D43" s="42"/>
      <c r="E43" s="43"/>
      <c r="F43" s="42">
        <v>75</v>
      </c>
    </row>
    <row r="44" spans="1:6" ht="17.100000000000001" customHeight="1" x14ac:dyDescent="0.25">
      <c r="A44" s="41" t="s">
        <v>53</v>
      </c>
      <c r="B44" s="18"/>
      <c r="C44" s="14"/>
      <c r="D44" s="18"/>
      <c r="E44" s="14"/>
      <c r="F44" s="18"/>
    </row>
    <row r="45" spans="1:6" ht="17.100000000000001" customHeight="1" x14ac:dyDescent="0.25">
      <c r="A45" s="51" t="s">
        <v>44</v>
      </c>
      <c r="B45" s="42"/>
      <c r="C45" s="43"/>
      <c r="D45" s="42"/>
      <c r="E45" s="43">
        <v>150</v>
      </c>
      <c r="F45" s="17"/>
    </row>
    <row r="46" spans="1:6" ht="17.100000000000001" customHeight="1" x14ac:dyDescent="0.25">
      <c r="A46" s="47" t="s">
        <v>62</v>
      </c>
      <c r="B46" s="18"/>
      <c r="C46" s="14"/>
      <c r="D46" s="18"/>
      <c r="E46" s="14"/>
      <c r="F46" s="18"/>
    </row>
    <row r="47" spans="1:6" ht="17.100000000000001" customHeight="1" x14ac:dyDescent="0.25">
      <c r="A47" s="34" t="s">
        <v>49</v>
      </c>
      <c r="B47" s="17"/>
      <c r="C47" s="13"/>
      <c r="D47" s="17"/>
      <c r="E47" s="13"/>
      <c r="F47" s="17"/>
    </row>
    <row r="48" spans="1:6" ht="17.100000000000001" customHeight="1" x14ac:dyDescent="0.25">
      <c r="A48" s="35" t="s">
        <v>55</v>
      </c>
      <c r="B48" s="18"/>
      <c r="C48" s="14"/>
      <c r="D48" s="18"/>
      <c r="E48" s="14"/>
      <c r="F48" s="18"/>
    </row>
    <row r="49" spans="1:6" ht="17.100000000000001" customHeight="1" x14ac:dyDescent="0.25">
      <c r="A49" s="48" t="s">
        <v>33</v>
      </c>
      <c r="B49" s="42"/>
      <c r="C49" s="43"/>
      <c r="D49" s="42"/>
      <c r="E49" s="43">
        <v>150</v>
      </c>
      <c r="F49" s="17"/>
    </row>
    <row r="50" spans="1:6" ht="17.100000000000001" customHeight="1" x14ac:dyDescent="0.25">
      <c r="A50" s="47" t="s">
        <v>70</v>
      </c>
      <c r="B50" s="18"/>
      <c r="C50" s="14"/>
      <c r="D50" s="18"/>
      <c r="E50" s="14"/>
      <c r="F50" s="18"/>
    </row>
    <row r="51" spans="1:6" ht="17.100000000000001" customHeight="1" x14ac:dyDescent="0.25">
      <c r="A51" s="48" t="s">
        <v>35</v>
      </c>
      <c r="B51" s="42"/>
      <c r="C51" s="43"/>
      <c r="D51" s="42"/>
      <c r="E51" s="73" t="s">
        <v>40</v>
      </c>
      <c r="F51" s="17"/>
    </row>
    <row r="52" spans="1:6" ht="17.100000000000001" customHeight="1" x14ac:dyDescent="0.25">
      <c r="A52" s="35" t="s">
        <v>21</v>
      </c>
      <c r="B52" s="18"/>
      <c r="C52" s="14"/>
      <c r="D52" s="18"/>
      <c r="E52" s="14"/>
      <c r="F52" s="18"/>
    </row>
    <row r="53" spans="1:6" ht="17.100000000000001" customHeight="1" x14ac:dyDescent="0.25">
      <c r="A53" s="48" t="s">
        <v>24</v>
      </c>
      <c r="B53" s="42"/>
      <c r="C53" s="43"/>
      <c r="D53" s="42"/>
      <c r="E53" s="43">
        <v>150</v>
      </c>
      <c r="F53" s="17"/>
    </row>
    <row r="54" spans="1:6" ht="17.100000000000001" customHeight="1" x14ac:dyDescent="0.25">
      <c r="A54" s="35" t="s">
        <v>25</v>
      </c>
      <c r="B54" s="18"/>
      <c r="C54" s="14"/>
      <c r="D54" s="18"/>
      <c r="E54" s="14"/>
      <c r="F54" s="18"/>
    </row>
    <row r="55" spans="1:6" ht="17.100000000000001" customHeight="1" x14ac:dyDescent="0.25">
      <c r="A55" s="48" t="s">
        <v>29</v>
      </c>
      <c r="B55" s="42"/>
      <c r="C55" s="43"/>
      <c r="D55" s="42"/>
      <c r="E55" s="73" t="s">
        <v>40</v>
      </c>
      <c r="F55" s="17"/>
    </row>
    <row r="56" spans="1:6" ht="17.100000000000001" customHeight="1" x14ac:dyDescent="0.25">
      <c r="A56" s="35" t="s">
        <v>28</v>
      </c>
      <c r="B56" s="18"/>
      <c r="C56" s="14"/>
      <c r="D56" s="18"/>
      <c r="E56" s="14"/>
      <c r="F56" s="18"/>
    </row>
    <row r="57" spans="1:6" ht="17.100000000000001" customHeight="1" x14ac:dyDescent="0.25">
      <c r="A57" s="48" t="s">
        <v>16</v>
      </c>
      <c r="B57" s="42"/>
      <c r="C57" s="43"/>
      <c r="D57" s="42"/>
      <c r="E57" s="43"/>
      <c r="F57" s="42">
        <v>75</v>
      </c>
    </row>
    <row r="58" spans="1:6" ht="17.100000000000001" customHeight="1" x14ac:dyDescent="0.25">
      <c r="A58" s="47" t="s">
        <v>65</v>
      </c>
      <c r="B58" s="18"/>
      <c r="C58" s="14"/>
      <c r="D58" s="18"/>
      <c r="E58" s="14"/>
      <c r="F58" s="18"/>
    </row>
    <row r="59" spans="1:6" ht="17.100000000000001" customHeight="1" x14ac:dyDescent="0.25">
      <c r="A59" s="34" t="s">
        <v>12</v>
      </c>
      <c r="B59" s="17"/>
      <c r="C59" s="13"/>
      <c r="D59" s="17"/>
      <c r="E59" s="13"/>
      <c r="F59" s="17"/>
    </row>
    <row r="60" spans="1:6" ht="17.100000000000001" customHeight="1" x14ac:dyDescent="0.25">
      <c r="A60" s="41" t="s">
        <v>52</v>
      </c>
      <c r="B60" s="18"/>
      <c r="C60" s="14"/>
      <c r="D60" s="18"/>
      <c r="E60" s="14"/>
      <c r="F60" s="18"/>
    </row>
    <row r="61" spans="1:6" ht="17.100000000000001" customHeight="1" x14ac:dyDescent="0.25">
      <c r="A61" s="34" t="s">
        <v>17</v>
      </c>
      <c r="B61" s="17"/>
      <c r="C61" s="13"/>
      <c r="D61" s="17"/>
      <c r="E61" s="13"/>
      <c r="F61" s="17"/>
    </row>
    <row r="62" spans="1:6" ht="17.100000000000001" customHeight="1" x14ac:dyDescent="0.25">
      <c r="A62" s="36" t="s">
        <v>18</v>
      </c>
      <c r="B62" s="18"/>
      <c r="C62" s="14"/>
      <c r="D62" s="18"/>
      <c r="E62" s="14"/>
      <c r="F62" s="18"/>
    </row>
    <row r="63" spans="1:6" ht="17.100000000000001" customHeight="1" x14ac:dyDescent="0.25">
      <c r="A63" s="44" t="s">
        <v>58</v>
      </c>
      <c r="B63" s="45"/>
      <c r="C63" s="43"/>
      <c r="D63" s="42"/>
      <c r="E63" s="43"/>
      <c r="F63" s="42">
        <v>75</v>
      </c>
    </row>
    <row r="64" spans="1:6" ht="17.100000000000001" customHeight="1" x14ac:dyDescent="0.25">
      <c r="A64" s="35" t="s">
        <v>59</v>
      </c>
      <c r="B64" s="18"/>
      <c r="C64" s="14"/>
      <c r="D64" s="18"/>
      <c r="E64" s="14"/>
      <c r="F64" s="18"/>
    </row>
    <row r="65" spans="1:6" ht="17.100000000000001" customHeight="1" x14ac:dyDescent="0.25">
      <c r="A65" s="34" t="s">
        <v>27</v>
      </c>
      <c r="B65" s="17"/>
      <c r="C65" s="13"/>
      <c r="D65" s="17"/>
      <c r="E65" s="13"/>
      <c r="F65" s="17"/>
    </row>
    <row r="66" spans="1:6" ht="17.100000000000001" customHeight="1" x14ac:dyDescent="0.25">
      <c r="A66" s="47" t="s">
        <v>75</v>
      </c>
      <c r="B66" s="18"/>
      <c r="C66" s="14"/>
      <c r="D66" s="18"/>
      <c r="E66" s="14"/>
      <c r="F66" s="18"/>
    </row>
    <row r="67" spans="1:6" ht="17.100000000000001" customHeight="1" x14ac:dyDescent="0.25">
      <c r="A67" s="36"/>
      <c r="B67" s="31"/>
      <c r="C67" s="13"/>
      <c r="D67" s="13"/>
      <c r="E67" s="13"/>
      <c r="F67" s="22"/>
    </row>
    <row r="68" spans="1:6" ht="17.100000000000001" customHeight="1" x14ac:dyDescent="0.25">
      <c r="A68" s="59" t="s">
        <v>42</v>
      </c>
      <c r="B68" s="60"/>
      <c r="C68" s="19"/>
      <c r="D68" s="26"/>
      <c r="E68" s="32"/>
      <c r="F68" s="30"/>
    </row>
    <row r="69" spans="1:6" ht="17.100000000000001" customHeight="1" x14ac:dyDescent="0.25">
      <c r="A69" s="35" t="s">
        <v>43</v>
      </c>
      <c r="B69" s="31"/>
      <c r="C69" s="18"/>
      <c r="D69" s="14"/>
      <c r="E69" s="18"/>
      <c r="F69" s="28"/>
    </row>
    <row r="70" spans="1:6" ht="17.100000000000001" customHeight="1" x14ac:dyDescent="0.25">
      <c r="A70" s="48" t="s">
        <v>71</v>
      </c>
      <c r="B70" s="45"/>
      <c r="C70" s="50"/>
      <c r="D70" s="45"/>
      <c r="E70" s="50"/>
      <c r="F70" s="45">
        <v>75</v>
      </c>
    </row>
    <row r="71" spans="1:6" ht="17.100000000000001" customHeight="1" x14ac:dyDescent="0.25">
      <c r="A71" s="47" t="s">
        <v>72</v>
      </c>
      <c r="B71" s="18"/>
      <c r="C71" s="14"/>
      <c r="D71" s="18"/>
      <c r="E71" s="14"/>
      <c r="F71" s="18"/>
    </row>
    <row r="72" spans="1:6" ht="17.100000000000001" customHeight="1" x14ac:dyDescent="0.25">
      <c r="A72" s="36" t="s">
        <v>78</v>
      </c>
      <c r="B72" s="17"/>
      <c r="C72" s="13"/>
      <c r="D72" s="17"/>
      <c r="E72" s="13"/>
      <c r="F72" s="17"/>
    </row>
    <row r="73" spans="1:6" ht="17.100000000000001" customHeight="1" x14ac:dyDescent="0.25">
      <c r="A73" s="69" t="s">
        <v>79</v>
      </c>
      <c r="B73" s="17"/>
      <c r="C73" s="57"/>
      <c r="D73" s="18"/>
      <c r="E73" s="14"/>
      <c r="F73" s="18"/>
    </row>
    <row r="74" spans="1:6" ht="17.100000000000001" customHeight="1" x14ac:dyDescent="0.25">
      <c r="A74" s="36" t="s">
        <v>77</v>
      </c>
      <c r="B74" s="65"/>
      <c r="C74" s="62"/>
      <c r="D74" s="63"/>
      <c r="E74" s="62"/>
      <c r="F74" s="63"/>
    </row>
    <row r="75" spans="1:6" ht="17.100000000000001" customHeight="1" x14ac:dyDescent="0.25">
      <c r="A75" s="47" t="s">
        <v>80</v>
      </c>
      <c r="B75" s="68"/>
      <c r="C75" s="67"/>
      <c r="D75" s="68"/>
      <c r="E75" s="67"/>
      <c r="F75" s="68"/>
    </row>
    <row r="76" spans="1:6" ht="17.100000000000001" customHeight="1" x14ac:dyDescent="0.25">
      <c r="A76" s="36"/>
      <c r="B76" s="61"/>
      <c r="C76" s="62"/>
      <c r="D76" s="63"/>
      <c r="E76" s="62"/>
      <c r="F76" s="63"/>
    </row>
    <row r="77" spans="1:6" ht="17.100000000000001" customHeight="1" x14ac:dyDescent="0.25">
      <c r="A77" s="36"/>
      <c r="B77" s="66"/>
      <c r="C77" s="67"/>
      <c r="D77" s="68"/>
      <c r="E77" s="66"/>
      <c r="F77" s="63"/>
    </row>
    <row r="78" spans="1:6" ht="17.100000000000001" customHeight="1" x14ac:dyDescent="0.25">
      <c r="A78" s="64"/>
      <c r="B78" s="61"/>
      <c r="C78" s="62"/>
      <c r="D78" s="63"/>
      <c r="E78" s="62"/>
      <c r="F78" s="65"/>
    </row>
    <row r="79" spans="1:6" ht="17.100000000000001" customHeight="1" x14ac:dyDescent="0.25">
      <c r="A79" s="20" t="s">
        <v>34</v>
      </c>
      <c r="B79" s="13">
        <f>SUM(B10:B78)</f>
        <v>400</v>
      </c>
      <c r="C79" s="17">
        <f>SUM(C10:C78)</f>
        <v>0</v>
      </c>
      <c r="D79" s="13">
        <f>SUM(D10:D78)</f>
        <v>0</v>
      </c>
      <c r="E79" s="17">
        <f>SUM(E10:E78)</f>
        <v>900</v>
      </c>
      <c r="F79" s="17">
        <f>SUM(F10:F78)</f>
        <v>750</v>
      </c>
    </row>
    <row r="80" spans="1:6" ht="16.350000000000001" customHeight="1" x14ac:dyDescent="0.25">
      <c r="A80" s="21"/>
      <c r="B80" s="14"/>
      <c r="C80" s="18"/>
      <c r="D80" s="14"/>
      <c r="E80" s="18"/>
      <c r="F80" s="18"/>
    </row>
    <row r="81" spans="1:6" ht="16.350000000000001" customHeight="1" x14ac:dyDescent="0.25">
      <c r="A81" s="4"/>
      <c r="B81" s="13"/>
      <c r="C81" s="13"/>
      <c r="D81" s="13"/>
      <c r="E81" s="13"/>
      <c r="F81" s="13"/>
    </row>
    <row r="82" spans="1:6" ht="16.350000000000001" customHeight="1" x14ac:dyDescent="0.25">
      <c r="A82" s="13" t="s">
        <v>76</v>
      </c>
      <c r="B82" s="16">
        <f>SUM(B79:F79)</f>
        <v>2050</v>
      </c>
      <c r="C82" s="13"/>
      <c r="D82" s="13"/>
      <c r="E82" s="13"/>
      <c r="F82" s="13"/>
    </row>
    <row r="83" spans="1:6" ht="16.350000000000001" customHeight="1" x14ac:dyDescent="0.25">
      <c r="A83" s="13" t="s">
        <v>39</v>
      </c>
      <c r="B83" s="16"/>
      <c r="C83" s="13"/>
      <c r="D83" s="13"/>
      <c r="E83" s="13"/>
      <c r="F83" s="13"/>
    </row>
    <row r="84" spans="1:6" ht="16.350000000000001" customHeight="1" x14ac:dyDescent="0.25">
      <c r="A84" s="43" t="s">
        <v>41</v>
      </c>
      <c r="B84" s="58">
        <v>280</v>
      </c>
      <c r="C84" s="13"/>
      <c r="D84" s="13"/>
      <c r="E84" s="13"/>
      <c r="F84" s="13"/>
    </row>
    <row r="85" spans="1:6" x14ac:dyDescent="0.25">
      <c r="A85" s="43" t="s">
        <v>47</v>
      </c>
      <c r="B85" s="58">
        <v>150</v>
      </c>
      <c r="C85" s="13"/>
      <c r="D85" s="13"/>
      <c r="E85" s="13"/>
      <c r="F85" s="13"/>
    </row>
    <row r="86" spans="1:6" x14ac:dyDescent="0.25">
      <c r="A86" s="43" t="s">
        <v>50</v>
      </c>
      <c r="B86" s="58">
        <v>64</v>
      </c>
      <c r="C86" s="13"/>
      <c r="D86" s="13"/>
      <c r="E86" s="13"/>
      <c r="F86" s="13"/>
    </row>
    <row r="87" spans="1:6" x14ac:dyDescent="0.25">
      <c r="A87" s="13"/>
      <c r="B87" s="16"/>
      <c r="C87" s="13"/>
      <c r="D87" s="13"/>
      <c r="E87" s="13"/>
      <c r="F87" s="13"/>
    </row>
    <row r="88" spans="1:6" x14ac:dyDescent="0.25">
      <c r="A88" s="16" t="s">
        <v>30</v>
      </c>
      <c r="B88" s="16">
        <f>SUM(B82:B87)</f>
        <v>2544</v>
      </c>
      <c r="C88" s="13"/>
      <c r="D88" s="13"/>
      <c r="E88" s="13"/>
      <c r="F88" s="13"/>
    </row>
    <row r="89" spans="1:6" x14ac:dyDescent="0.25">
      <c r="A89" s="3"/>
      <c r="B89" s="4"/>
      <c r="C89" s="13"/>
      <c r="D89" s="13"/>
      <c r="E89" s="13"/>
      <c r="F89" s="13"/>
    </row>
    <row r="90" spans="1:6" x14ac:dyDescent="0.25">
      <c r="A90" s="3"/>
      <c r="B90" s="4"/>
      <c r="C90" s="13"/>
      <c r="D90" s="13"/>
      <c r="E90" s="13"/>
      <c r="F90" s="13"/>
    </row>
    <row r="91" spans="1:6" x14ac:dyDescent="0.25">
      <c r="A91" s="4"/>
      <c r="B91" s="4"/>
      <c r="C91" s="13"/>
      <c r="D91" s="13"/>
      <c r="E91" s="13"/>
      <c r="F91" s="13"/>
    </row>
    <row r="92" spans="1:6" x14ac:dyDescent="0.25">
      <c r="A92" s="33"/>
      <c r="B92" s="4"/>
      <c r="C92" s="13"/>
      <c r="E92" s="13"/>
      <c r="F92" s="13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27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23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23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23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3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3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</sheetData>
  <hyperlinks>
    <hyperlink ref="A36" r:id="rId1" xr:uid="{8C46F657-B8E2-4222-AC26-7E16D68D929E}"/>
    <hyperlink ref="A14" r:id="rId2" xr:uid="{F8913C64-09B6-48B3-9EB4-AB085E933F5A}"/>
    <hyperlink ref="A32" r:id="rId3" xr:uid="{938A7283-B512-4124-BF26-31B81054BBA7}"/>
    <hyperlink ref="A24" r:id="rId4" xr:uid="{E9807409-A6EB-4041-A1C3-B98D68D7B1A4}"/>
    <hyperlink ref="A26" r:id="rId5" xr:uid="{10484F56-AC38-40CA-9BB4-539292FE708E}"/>
    <hyperlink ref="A16" r:id="rId6" xr:uid="{0213BE44-1EF9-4A90-9F61-09DCDCAE7722}"/>
    <hyperlink ref="A50" r:id="rId7" xr:uid="{CAF9C164-2C90-4AC1-90E1-A29973148BD1}"/>
    <hyperlink ref="A52" r:id="rId8" xr:uid="{FB9388E0-6842-41C3-A4FE-5D01F5E09F00}"/>
    <hyperlink ref="A54" r:id="rId9" xr:uid="{230DA499-1A11-453E-9615-7BF5E4C89861}"/>
    <hyperlink ref="A56" r:id="rId10" xr:uid="{465EDA80-EB2F-4355-B903-1DA8DD7F9A4E}"/>
    <hyperlink ref="A58" r:id="rId11" xr:uid="{9768D2FC-A14B-46C5-940B-00D22EA16F71}"/>
    <hyperlink ref="A62" r:id="rId12" xr:uid="{4EEE4B57-22BE-4FCE-8E4B-D1F0684BFA16}"/>
    <hyperlink ref="A34" r:id="rId13" xr:uid="{9E419A78-3152-4B86-B942-D46D6B9C41ED}"/>
    <hyperlink ref="A38" r:id="rId14" xr:uid="{AE94BB46-110F-4B5B-95CB-CAABEF0D280C}"/>
    <hyperlink ref="A69" r:id="rId15" xr:uid="{E76A8696-0FF5-4D4D-8D02-4ED5FB2C0875}"/>
    <hyperlink ref="A46" r:id="rId16" xr:uid="{411899F2-CA1B-4D8E-BFF4-3DA6CA620208}"/>
    <hyperlink ref="A20" r:id="rId17" xr:uid="{C8A9D191-5A7D-4C18-AD05-AD316080FA6D}"/>
    <hyperlink ref="A48" r:id="rId18" xr:uid="{03F74EF4-C374-44D7-99B1-71CB89AD5561}"/>
    <hyperlink ref="A12" r:id="rId19" xr:uid="{98B55AE6-5DCD-4BEC-AD8E-4EF48C655ED6}"/>
    <hyperlink ref="A30" r:id="rId20" xr:uid="{A3A1CD3D-7B2A-4808-8DF9-57F162E47906}"/>
    <hyperlink ref="A42" r:id="rId21" xr:uid="{E08552A9-F371-4804-9F1E-C1BFD270447F}"/>
    <hyperlink ref="A66" r:id="rId22" xr:uid="{AA76DF6E-8EF3-4951-A5DD-6728942DE56C}"/>
    <hyperlink ref="A28" r:id="rId23" xr:uid="{E32D4C51-8C62-4D14-8136-EDCF42990745}"/>
    <hyperlink ref="A18" r:id="rId24" xr:uid="{9BC97E3C-48B6-47B4-9308-6A077CA88794}"/>
    <hyperlink ref="A40" r:id="rId25" xr:uid="{B42A4DEC-011E-4E41-BEFD-D8BF52EBCEE8}"/>
    <hyperlink ref="A71" r:id="rId26" xr:uid="{55A7CC81-DAB0-4DF8-B950-D69C51171589}"/>
    <hyperlink ref="A75" r:id="rId27" xr:uid="{4A9780E4-36A4-4355-81CA-EF07AE3C7C69}"/>
    <hyperlink ref="A73" r:id="rId28" xr:uid="{A8309AB9-1EBF-4E42-8D0E-A3479A7E6884}"/>
  </hyperlinks>
  <pageMargins left="0.59055118110236227" right="0.39370078740157483" top="0.19685039370078741" bottom="0.19685039370078741" header="0" footer="0"/>
  <pageSetup paperSize="9" orientation="landscape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Inserentenanfrage 2026</vt:lpstr>
      <vt:lpstr>Inserenten 20xx</vt:lpstr>
      <vt:lpstr>Inserenten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Hebi Bachmann</dc:creator>
  <cp:lastModifiedBy>Jakob Zemp</cp:lastModifiedBy>
  <cp:lastPrinted>2025-09-24T19:04:09Z</cp:lastPrinted>
  <dcterms:created xsi:type="dcterms:W3CDTF">2022-12-18T18:05:24Z</dcterms:created>
  <dcterms:modified xsi:type="dcterms:W3CDTF">2025-09-24T19:05:59Z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1914792549</vt:i4>
  </property>
  <property fmtid="{D5CDD505-2E9C-101B-9397-08002B2CF9AE}" pid="3" name="_NewReviewCycle">
    <vt:lpwstr/>
  </property>
  <property fmtid="{D5CDD505-2E9C-101B-9397-08002B2CF9AE}" pid="4" name="_EmailSubject">
    <vt:lpwstr>Nachstossen Inserate für JB 2025</vt:lpwstr>
  </property>
  <property fmtid="{D5CDD505-2E9C-101B-9397-08002B2CF9AE}" pid="5" name="_AuthorEmail">
    <vt:lpwstr>hebi.bachmann@bluewin.ch</vt:lpwstr>
  </property>
  <property fmtid="{D5CDD505-2E9C-101B-9397-08002B2CF9AE}" pid="6" name="_AuthorEmailDisplayName">
    <vt:lpwstr>Herbert Bachmann</vt:lpwstr>
  </property>
  <property fmtid="{D5CDD505-2E9C-101B-9397-08002B2CF9AE}" pid="7" name="_ReviewingToolsShownOnce">
    <vt:lpwstr/>
  </property>
</Properties>
</file>